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https://thezoo2.sharepoint.com/sydneyzooteamfolder/SydneyZooOnly/Life Sciences/Cleaning Operations/Grasshopper/Waste recovery reports/2023/"/>
    </mc:Choice>
  </mc:AlternateContent>
  <xr:revisionPtr revIDLastSave="0" documentId="8_{9325AA18-3B7B-4696-9971-20893408F925}" xr6:coauthVersionLast="47" xr6:coauthVersionMax="47" xr10:uidLastSave="{00000000-0000-0000-0000-000000000000}"/>
  <bookViews>
    <workbookView xWindow="-108" yWindow="-108" windowWidth="23256" windowHeight="12576" activeTab="4" xr2:uid="{F3B32938-02DD-4660-9970-BB349A02DFD3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Breakdown'!$A$8:$X$24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ustomerData" localSheetId="0">#REF!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ctdata">#REF!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epdata">#REF!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bl_PastYearsW2E" localSheetId="0">[1]!Table9[#All]</definedName>
    <definedName name="tbl_PastYearsW2E">[1]!Table9[#All]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<sst xmlns="http://schemas.openxmlformats.org/spreadsheetml/2006/main" count="300" uniqueCount="107">
  <si>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</si>
  <si>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</si>
  <si>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</si>
  <si>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</si>
  <si>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</si>
  <si>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</si>
  <si>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</si>
  <si>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</si>
  <si>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</si>
  <si>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</si>
  <si>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</si>
  <si>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</si>
  <si>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</si>
  <si>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</si>
  <si>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</si>
  <si>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</si>
  <si>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</si>
  <si>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</si>
  <si>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</si>
  <si>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</si>
  <si>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</si>
  <si>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</si>
  <si>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</si>
  <si>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</si>
  <si>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</si>
  <si>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MRF5</t>
  </si>
  <si>
    <t>Bingo Recycling - Auburn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</si>
  <si>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</si>
  <si>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</si>
  <si>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</si>
  <si>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</si>
  <si>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</si>
  <si>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</si>
  <si>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</si>
  <si>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</si>
  <si>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</si>
  <si>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</si>
  <si>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</si>
  <si>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</si>
  <si>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</si>
  <si>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</si>
  <si>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</si>
  <si>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</si>
  <si>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</si>
  <si>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</si>
  <si>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2023-05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</si>
  <si>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</si>
  <si>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</si>
  <si>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</si>
  <si>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</si>
  <si>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</si>
  <si>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</si>
  <si>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</si>
  <si>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</si>
  <si>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</si>
  <si>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</si>
  <si>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</si>
  <si>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</si>
  <si>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</si>
  <si>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</si>
  <si>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</si>
  <si>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</si>
  <si>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</si>
  <si>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</si>
  <si>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</si>
  <si>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</si>
  <si>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</si>
  <si>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</si>
  <si>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</si>
  <si>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</si>
  <si>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</si>
  <si>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2023-06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</si>
  <si>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</si>
  <si>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</si>
  <si>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</si>
  <si>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</si>
  <si>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</si>
  <si>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</si>
  <si>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</si>
  <si>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</si>
  <si>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</si>
  <si>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</si>
  <si>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</si>
  <si>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</si>
  <si>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</si>
  <si>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</si>
  <si>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</si>
  <si>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</si>
  <si>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</si>
  <si>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</si>
  <si>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2023-05</t>
  </si>
  <si>
    <t>DATE : 02-Jul-2023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</si>
  <si>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</si>
  <si>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</si>
  <si>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`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</si>
  <si>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</si>
  <si>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</si>
  <si>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</si>
  <si>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</si>
  <si>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</si>
  <si>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</si>
  <si>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Multi</t>
  </si>
  <si>
    <t>ResourceCo, Cleanaway Erskine Pk, Veolia - Banksmeadow, BM Recycling - Banksmeadow, Grima Recycling Pty Ltd</t>
  </si>
  <si>
    <t>Veolia - Banksmeadow, Cleanaway Erskine Pk, BM Recycling - Banksmeadow, Grima Recycling Pty Ltd, ResourceCo</t>
  </si>
  <si>
    <t>Cleanaway Erskine Pk, BM Recycling - Banksmeadow, Veolia - Banksmeadow, ResourceCo, Grima Recycling Pty Ltd</t>
  </si>
  <si>
    <t>MRF32</t>
  </si>
  <si>
    <t>ResourceCo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</si>
</sst>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sz val="11"/>
      <color theme="7"/>
      <name val="Arial"/>
      <family val="2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sz val="11"/>
      <name val="Calibri"/>
      <family val="2"/>
      <scheme val="minor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sz val="12"/>
      <color theme="0" tint="-0.34998626667073579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244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3" fillId="4" borderId="0" xfId="4" applyFont="1" applyFill="1" applyAlignment="1">
      <alignment horizontal="center"/>
    </xf>
    <xf numFmtId="0" fontId="21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0" fillId="4" borderId="0" xfId="4" applyFont="1" applyFill="1" applyAlignment="1">
      <alignment horizontal="left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2" fillId="6" borderId="0" xfId="2" applyFont="1" applyFill="1"/>
    <xf numFmtId="169" fontId="22" fillId="6" borderId="0" xfId="1" applyNumberFormat="1" applyFont="1" applyFill="1"/>
    <xf numFmtId="166" fontId="22" fillId="0" borderId="0" xfId="2" applyNumberFormat="1" applyFont="1"/>
    <xf numFmtId="0" fontId="2" fillId="0" borderId="0" xfId="0" applyFont="1"/>
    <xf numFmtId="169" fontId="22" fillId="6" borderId="0" xfId="2" applyNumberFormat="1" applyFont="1" applyFill="1"/>
    <xf numFmtId="0" fontId="3" fillId="7" borderId="0" xfId="2" applyFill="1"/>
    <xf numFmtId="0" fontId="22" fillId="0" borderId="0" xfId="2" applyFont="1"/>
    <xf numFmtId="0" fontId="23" fillId="0" borderId="0" xfId="2" applyFont="1"/>
    <xf numFmtId="0" fontId="24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5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7" fillId="4" borderId="17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7" fillId="0" borderId="17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" fillId="2" borderId="0" xfId="2" applyFill="1"/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7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right" vertical="center" wrapText="1"/>
      <protection locked="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166" fontId="28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8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166" fontId="28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19" xfId="4" applyNumberFormat="1" applyFont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28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19" xfId="3" applyNumberFormat="1" applyFont="1" applyFill="1" applyBorder="1" applyAlignment="1">
      <alignment horizontal="right" vertical="center" wrapText="1" indent="2"/>
    </xf>
    <xf numFmtId="166" fontId="28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28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19" xfId="3" quotePrefix="1" applyNumberFormat="1" applyFont="1" applyFill="1" applyBorder="1" applyAlignment="1">
      <alignment horizontal="right" vertical="center" wrapText="1" indent="2"/>
    </xf>
    <xf numFmtId="166" fontId="28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1" xfId="3" applyNumberFormat="1" applyFont="1" applyFill="1" applyBorder="1" applyAlignment="1">
      <alignment horizontal="right" vertical="center" wrapText="1" indent="3"/>
    </xf>
    <xf numFmtId="166" fontId="7" fillId="2" borderId="21" xfId="3" applyNumberFormat="1" applyFont="1" applyFill="1" applyBorder="1" applyAlignment="1">
      <alignment horizontal="right" vertical="center" wrapText="1" indent="2"/>
    </xf>
    <xf numFmtId="0" fontId="29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8" fillId="0" borderId="0" xfId="0" applyNumberFormat="1" applyFont="1"/>
    <xf numFmtId="0" fontId="3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center" textRotation="90" wrapText="1"/>
    </xf>
    <xf numFmtId="164" fontId="11" fillId="2" borderId="22" xfId="3" applyNumberFormat="1" applyFont="1" applyFill="1" applyBorder="1" applyAlignment="1">
      <alignment horizontal="center" vertical="center" wrapText="1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0" fillId="4" borderId="0" xfId="4" applyFont="1" applyFill="1" applyAlignment="1">
      <alignment horizontal="center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4" fillId="0" borderId="0" xfId="2" applyFont="1" applyAlignment="1">
      <alignment horizontal="center" vertical="center" wrapText="1"/>
    </xf>
    <xf numFmtId="0" fontId="35" fillId="0" borderId="0" xfId="2" applyFont="1"/>
    <xf numFmtId="170" fontId="13" fillId="4" borderId="24" xfId="3" applyNumberFormat="1" applyFont="1" applyFill="1" applyBorder="1" applyAlignment="1">
      <alignment horizontal="center" vertical="center"/>
    </xf>
    <xf numFmtId="170" fontId="7" fillId="4" borderId="24" xfId="3" applyNumberFormat="1" applyFont="1" applyFill="1" applyBorder="1" applyAlignment="1">
      <alignment horizontal="center" vertical="center"/>
    </xf>
    <xf numFmtId="170" fontId="3" fillId="0" borderId="0" xfId="2" applyNumberFormat="1"/>
    <xf numFmtId="170" fontId="13" fillId="0" borderId="24" xfId="3" applyNumberFormat="1" applyFont="1" applyBorder="1" applyAlignment="1">
      <alignment horizontal="center" vertical="center"/>
    </xf>
    <xf numFmtId="170" fontId="7" fillId="0" borderId="24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0" fontId="36" fillId="0" borderId="0" xfId="2" applyFont="1"/>
    <xf numFmtId="0" fontId="37" fillId="0" borderId="0" xfId="2" applyFont="1"/>
    <xf numFmtId="0" fontId="3" fillId="0" borderId="0" xfId="2" applyAlignment="1">
      <alignment vertical="center"/>
    </xf>
    <xf numFmtId="0" fontId="38" fillId="9" borderId="0" xfId="2" applyFont="1" applyFill="1" applyAlignment="1">
      <alignment horizontal="left" vertical="center" wrapText="1" indent="1"/>
    </xf>
    <xf numFmtId="0" fontId="38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38" fillId="0" borderId="0" xfId="2" applyFont="1" applyAlignment="1">
      <alignment horizontal="left" vertical="center" indent="1"/>
    </xf>
    <xf numFmtId="167" fontId="39" fillId="0" borderId="0" xfId="3" applyNumberFormat="1" applyFont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13" fillId="4" borderId="15" xfId="4" applyFont="1" applyFill="1" applyBorder="1" applyAlignment="1">
      <alignment horizontal="center"/>
    </xf>
    <xf numFmtId="0" fontId="13" fillId="4" borderId="16" xfId="4" applyFont="1" applyFill="1" applyBorder="1" applyAlignment="1">
      <alignment horizontal="center"/>
    </xf>
    <xf numFmtId="166" fontId="20" fillId="0" borderId="15" xfId="4" applyNumberFormat="1" applyFont="1" applyBorder="1" applyAlignment="1">
      <alignment horizontal="center"/>
    </xf>
    <xf numFmtId="166" fontId="20" fillId="0" borderId="16" xfId="4" applyNumberFormat="1" applyFont="1" applyBorder="1" applyAlignment="1">
      <alignment horizontal="center"/>
    </xf>
    <xf numFmtId="166" fontId="20" fillId="0" borderId="15" xfId="2" applyNumberFormat="1" applyFont="1" applyBorder="1" applyAlignment="1">
      <alignment horizontal="center"/>
    </xf>
    <xf numFmtId="166" fontId="20" fillId="0" borderId="16" xfId="2" applyNumberFormat="1" applyFont="1" applyBorder="1" applyAlignment="1">
      <alignment horizontal="center"/>
    </xf>
    <xf numFmtId="166" fontId="20" fillId="4" borderId="15" xfId="4" applyNumberFormat="1" applyFont="1" applyFill="1" applyBorder="1" applyAlignment="1">
      <alignment horizontal="center"/>
    </xf>
    <xf numFmtId="166" fontId="20" fillId="4" borderId="16" xfId="4" applyNumberFormat="1" applyFont="1" applyFill="1" applyBorder="1" applyAlignment="1">
      <alignment horizontal="center"/>
    </xf>
    <xf numFmtId="166" fontId="20" fillId="4" borderId="15" xfId="2" applyNumberFormat="1" applyFont="1" applyFill="1" applyBorder="1" applyAlignment="1">
      <alignment horizontal="center"/>
    </xf>
    <xf numFmtId="166" fontId="20" fillId="4" borderId="16" xfId="2" applyNumberFormat="1" applyFont="1" applyFill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0" fillId="0" borderId="15" xfId="2" applyNumberFormat="1" applyFont="1" applyBorder="1" applyAlignment="1">
      <alignment horizontal="center" wrapText="1"/>
    </xf>
    <xf numFmtId="166" fontId="20" fillId="0" borderId="16" xfId="2" applyNumberFormat="1" applyFont="1" applyBorder="1" applyAlignment="1">
      <alignment horizontal="center" wrapText="1"/>
    </xf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horizontal="right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0" fontId="27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27" fillId="4" borderId="0" xfId="2" applyFont="1" applyFill="1" applyAlignment="1">
      <alignment horizontal="right" vertical="center"/>
    </xf>
    <xf numFmtId="0" fontId="30" fillId="0" borderId="0" xfId="4" applyFont="1" applyAlignment="1">
      <alignment horizontal="left" indent="4"/>
    </xf>
    <xf numFmtId="0" fontId="31" fillId="0" borderId="0" xfId="2" applyFont="1" applyAlignment="1">
      <alignment horizontal="left" indent="4"/>
    </xf>
    <xf numFmtId="0" fontId="31" fillId="0" borderId="0" xfId="0" applyFont="1" applyAlignment="1">
      <alignment horizontal="left" indent="4"/>
    </xf>
    <xf numFmtId="0" fontId="32" fillId="0" borderId="0" xfId="4" applyFont="1" applyAlignment="1">
      <alignment horizontal="left"/>
    </xf>
    <xf numFmtId="0" fontId="33" fillId="0" borderId="0" xfId="2" applyFont="1" applyAlignment="1">
      <alignment horizontal="left"/>
    </xf>
    <xf numFmtId="0" fontId="30" fillId="4" borderId="0" xfId="2" applyFont="1" applyFill="1" applyAlignment="1">
      <alignment horizontal="left" vertical="center" wrapText="1"/>
    </xf>
    <xf numFmtId="0" fontId="30" fillId="4" borderId="0" xfId="2" applyFont="1" applyFill="1" applyAlignment="1">
      <alignment horizontal="left" vertical="center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23" xfId="4" applyFont="1" applyBorder="1" applyAlignment="1">
      <alignment horizontal="left" vertical="center"/>
    </xf>
    <xf numFmtId="0" fontId="3" fillId="0" borderId="23" xfId="2" applyBorder="1" applyAlignment="1">
      <alignment horizontal="left" vertical="center"/>
    </xf>
    <xf numFmtId="0" fontId="29" fillId="2" borderId="20" xfId="2" applyFont="1" applyFill="1" applyBorder="1"/>
    <xf numFmtId="0" fontId="29" fillId="2" borderId="1" xfId="2" applyFont="1" applyFill="1" applyBorder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0" fontId="7" fillId="0" borderId="0" xfId="4" applyFont="1" applyAlignment="1">
      <alignment horizontal="left" vertical="center"/>
    </xf>
    <xf numFmtId="0" fontId="7" fillId="0" borderId="0" xfId="4" applyFont="1"/>
    <xf numFmtId="0" fontId="19" fillId="0" borderId="16" xfId="2" applyFont="1" applyBorder="1"/>
    <xf numFmtId="0" fontId="29" fillId="8" borderId="0" xfId="2" applyFont="1" applyFill="1"/>
    <xf numFmtId="0" fontId="29" fillId="8" borderId="16" xfId="2" applyFont="1" applyFill="1" applyBorder="1"/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0" fontId="7" fillId="4" borderId="0" xfId="4" applyFont="1" applyFill="1"/>
    <xf numFmtId="0" fontId="7" fillId="4" borderId="16" xfId="4" applyFont="1" applyFill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4" fontId="13" fillId="4" borderId="0" xfId="2" applyNumberFormat="1" applyFont="1" applyFill="1" applyAlignment="1">
      <alignment horizontal="left" vertical="top" wrapText="1"/>
    </xf>
    <xf numFmtId="0" fontId="30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419C71EA-45C3-4BE4-87F2-2262D28E701E}"/>
    <cellStyle name="Normal 2 3" xfId="4" xr:uid="{B44F2BAD-BE4D-4B6A-94AC-683AFF3EBC42}"/>
    <cellStyle name="Normal 3" xfId="2" xr:uid="{5C54DB41-E98D-448B-9CFB-773FAD4DE8DC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C6B-4B5C-8B5B-1F308DB9E63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C6B-4B5C-8B5B-1F308DB9E63A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C6B-4B5C-8B5B-1F308DB9E63A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C6B-4B5C-8B5B-1F308DB9E6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0.40997688635691565</c:v>
                </c:pt>
                <c:pt idx="1">
                  <c:v>1.5063094814215794E-3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6B-4B5C-8B5B-1F308DB9E63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35-4999-A037-B060F1C7F49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0.90501725511016751</c:v>
                </c:pt>
                <c:pt idx="1">
                  <c:v>9.4982744889832577E-2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7C-4D2D-A173-5B12B35B49D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E41-4927-96F7-24EF91B420D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E41-4927-96F7-24EF91B420D4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E41-4927-96F7-24EF91B420D4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E41-4927-96F7-24EF91B420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2.0591770570822086E-2</c:v>
                </c:pt>
                <c:pt idx="1">
                  <c:v>0.64375041124026866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41-4927-96F7-24EF91B420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0.39758684574106795</c:v>
                </c:pt>
                <c:pt idx="1">
                  <c:v>0.60182276599016915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A-4769-B435-412BA48C250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0.85055257852677557</c:v>
                </c:pt>
                <c:pt idx="1">
                  <c:v>0.14944742147322421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47-4CDC-BE8B-927F961124C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35.670  0.000  0.000  0.000  1.000  0.000  0.000  0.020  0.050  0.000  0.030  0.000  0.900  0.000  0.000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963.302  33.295  786.044  819.339  143.963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28B41DD8-982E-4F1D-B35A-B9FC3AAB8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06D7F608-85E4-4FA5-B994-50B343652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55CE90F2-76EA-4300-B66E-145CD2B8C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E4455DA1-3BAF-4402-8205-83C93E52A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83DC8446-F458-4086-B4E4-52E900A69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A5E29E82-7D9C-4EBF-9168-D41E0D125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0FCF1DDF-5DC4-47B1-B7F6-10E9C0FFB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0142D0E8-227C-4F19-973F-09325D73E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C100672F-7E7D-45A7-81B4-74B8A36AC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EB2C1E07-A1B9-4946-AB1B-61EB38CE7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7D603E0B-5FB4-40F1-B6AE-99633CA33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C5C8457-62BA-44E2-937C-4D955077F4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FF07373-4604-4BFE-A809-BE2C01459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292FE19-727A-4083-8057-51C333B1F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DF7520AF-1E32-4E6E-85BF-B3FAC36CA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54817A12-9BCA-4A3F-A133-D69951AAF7E9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DF4C717C-611E-46BC-8716-6A3DA6EA1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3377EE7C-DBAE-4B88-B1A8-DA9440AAD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37EA491-6857-44ED-A684-CEC270A39661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26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4599CDE5-436F-4179-91AA-F9C7037C7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2124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5ED6F4A-27E9-4819-8BC4-599A8DC5B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13FD42-103E-46A5-BC6F-960A2F7D11D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D303493-25F7-49E0-921E-F65B72BA6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2B2B00A-506D-460A-83FA-9C9E4B962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E3EAFD6-3429-415B-8192-AAB42EC2B8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506CFD8-458D-4E5A-BE2B-7C316312CC99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CF34E29-15A4-4876-B1BF-28F5C5749528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E7819614-B0E5-4017-9525-A4F566C9B093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489B367-D7FA-4484-8DBC-1FAACEB55E28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9394F32-5A9D-48B7-8FEB-74A86D6C8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35E0422-AF88-4FD6-A02E-F06E516A8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2D52B03-9582-4C4E-AD2E-1CCD364F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617E339-0A62-40D5-876D-165C5EC71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C241BF6-FE19-4273-B6FA-4C0E12AAD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27D786D-A03A-4301-BEA5-103F0D5DC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C8AFAA3-15EA-4BC6-AEBB-07624923F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1F63E7F-E778-46DF-B18C-36997CB1B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D39D901-3833-42AA-875B-209A897AC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EFC1814-7828-42D7-8D03-AAD6D069E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D1F0E68-F99B-4532-856E-2AFAF3FF5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9F853CB-0F17-48F1-BD68-A1897423A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71986A1-F66A-471E-8532-4B7777775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B0F39C1-10F5-4390-9C1C-96D171B1D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5527551E-A9B9-47C3-8F85-447679073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3DA0892-6E8E-427E-9310-50AB02E1C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1ED6018-C29C-454C-912B-9899D42A6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D644A51E-D4CF-4B21-B123-32960040F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C2432315-17D1-412C-BFC6-0F142FEC0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4CD37CE-AD76-48CD-97DB-6B7A7797D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E6D562B-187E-465D-8121-F85366E67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F7389571-1937-45F7-BE44-5190FCC88A70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68F3FB1-14D8-4AFF-9AC3-218E220635D0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7030" y="1130300"/>
              <a:ext cx="4251517" cy="40073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98E0D544-87F8-4363-AC0C-52ABC3E5F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6A789D4-17D9-49B8-88F2-6DBCDF50578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45956B39-6639-4B38-A764-CBC05A3A9B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27477</xdr:rowOff>
    </xdr:from>
    <xdr:to>
      <xdr:col>8</xdr:col>
      <xdr:colOff>313225</xdr:colOff>
      <xdr:row>36</xdr:row>
      <xdr:rowOff>38466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7183BB80-DC8C-456C-9955-FA56517EA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47477"/>
          <a:ext cx="212480" cy="211014"/>
        </a:xfrm>
        <a:prstGeom prst="rect">
          <a:avLst/>
        </a:prstGeom>
      </xdr:spPr>
    </xdr:pic>
    <xdr:clientData/>
  </xdr:twoCellAnchor>
  <xdr:twoCellAnchor editAs="oneCell">
    <xdr:from>
      <xdr:col>8</xdr:col>
      <xdr:colOff>137381</xdr:colOff>
      <xdr:row>36</xdr:row>
      <xdr:rowOff>54953</xdr:rowOff>
    </xdr:from>
    <xdr:to>
      <xdr:col>8</xdr:col>
      <xdr:colOff>311395</xdr:colOff>
      <xdr:row>37</xdr:row>
      <xdr:rowOff>27477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4322D453-8FFD-4477-B2DF-62EC2A38C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62031" y="7874978"/>
          <a:ext cx="174014" cy="1725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3D8318A-0C7A-4111-896D-F890B2FD0C83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720478-149C-410C-B3C8-972387D57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AB89701-7CA9-402C-9F42-B139F7E37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23700B3-B421-4633-8830-5563A3A00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27C9AEE-E5AF-4741-A88B-21C420F6F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E67D54-F502-456D-BF9C-AA2CEA5D8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0A03589-A289-4A2E-8B1B-CCF5EAAEE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81B6A51-EE49-466D-8666-F83AF95FA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34B33D36-A71E-4312-83EF-B11927C17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04125E6-529A-4D7A-98C5-7E0BFC45D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02CB2DB-3302-4A70-ADDA-C43707B0C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0519BE9-A211-4B46-BF07-2DCC38B4C9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C77E848-0FAE-4ECB-BE35-71573108D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2B775F5-FC04-476F-AF5F-0B4A6E4C3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C48CD21-C886-49E9-8FF4-4EB756B3D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F398A07-B01A-4DE2-B385-A8BF12884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1916546-EF40-47B5-86F8-2A73448C7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2644008-6D72-4A5B-9E40-740B51D98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B7DC232-8A59-4BE9-8A04-71A26A39D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0D99EDC-E64E-4A8C-B34E-172C9CB67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FF64603-0DB4-4A45-B201-91C665A2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C654821-100E-4E37-B89F-D6789B368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D1793B79-A55C-4D9A-B40F-9BB8C0296A81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A0B5F6B5-E5FE-4E6F-A893-87E72763E388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281ED4F-46BF-494A-8806-A10F976A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47CE7BE8-704D-41B9-92BF-0B727EDE3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51289</xdr:colOff>
      <xdr:row>35</xdr:row>
      <xdr:rowOff>21981</xdr:rowOff>
    </xdr:from>
    <xdr:to>
      <xdr:col>0</xdr:col>
      <xdr:colOff>263769</xdr:colOff>
      <xdr:row>36</xdr:row>
      <xdr:rowOff>36634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B60FB2E2-8706-45E7-B421-D38CDBE9D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1289" y="859448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73269</xdr:colOff>
      <xdr:row>36</xdr:row>
      <xdr:rowOff>43961</xdr:rowOff>
    </xdr:from>
    <xdr:to>
      <xdr:col>0</xdr:col>
      <xdr:colOff>247283</xdr:colOff>
      <xdr:row>37</xdr:row>
      <xdr:rowOff>20148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98362AEB-2823-4A98-AC67-002152135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269" y="881648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CC9E3B7A-BCE7-49A7-94A0-B2048E039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715B9C00-E583-49C2-87C4-1CB0C62AE2DA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74A2FE2-0B53-49FA-A248-C0982CAEE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2CE22D4-9ADF-47CB-9E86-F643ED7FD3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CF9344A-518B-4597-B1F2-D5ED8602CF59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18F2AEB-AE53-47A7-88CB-E7532BE369F6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68FB3CD-C061-4C89-BB06-D7DB69E8011E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9924094-EF81-4D8E-A426-100ED828B9BC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BA75478B-202E-4773-809F-5DE9BBBA6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487D5350-A86E-4DBC-814F-9019DED6E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F6374916-115F-4BB6-8DF8-93BBE64ED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6DF4139B-3AE8-477F-A872-822B0E1E1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950E459E-F3C2-4231-8229-5A9A35ED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DE9F7752-90DF-4098-9E74-FE8D76F63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AA26ECB6-45A1-49A0-B6B1-FD93DB393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3F4DA3F0-0029-4582-BA2A-46BE8FE4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54CDD3D4-3E93-44CC-A5C9-76146508E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E83E0A4F-31D6-4373-AE90-1374A01D7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535566C1-D277-4112-A93B-CE863C0CF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CCC8250E-4BA3-4204-B7C8-CD8F49A41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D181F0E0-453B-432F-B595-266AAF59C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8E6100EA-4B7F-416A-A052-897621944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BE8451FC-FB83-43ED-8BAB-FEEAD3E72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274918DB-66A5-44DA-AE8D-D577FB3BB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E4D4C5C-3C95-427A-99D0-F372C0CF8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28DB3A84-3358-4337-AE19-6D3FB30F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A0BAAE82-8FD1-4B0F-9262-0F2FFF852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B6097B3B-BCAF-4BB9-B589-4C142B21F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260675BD-8D6B-4D43-9DCA-7C83A64C0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7611D0FB-1464-46EB-BA50-F2C12E73E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96950C06-08F9-4E70-A584-D1432E71E4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F15E483-9230-4B52-B21E-DE155640133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858" y="1058051"/>
              <a:ext cx="4284738" cy="40675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5486ECC-2283-4959-BFF7-37EEB053C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EB025F4-7282-496E-B578-9519DC0A1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117231</xdr:colOff>
      <xdr:row>35</xdr:row>
      <xdr:rowOff>14654</xdr:rowOff>
    </xdr:from>
    <xdr:to>
      <xdr:col>8</xdr:col>
      <xdr:colOff>329711</xdr:colOff>
      <xdr:row>36</xdr:row>
      <xdr:rowOff>29307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FA3EFC47-B48F-43E1-8938-895C04E52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37131" y="7691804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146539</xdr:colOff>
      <xdr:row>36</xdr:row>
      <xdr:rowOff>36634</xdr:rowOff>
    </xdr:from>
    <xdr:to>
      <xdr:col>8</xdr:col>
      <xdr:colOff>320553</xdr:colOff>
      <xdr:row>37</xdr:row>
      <xdr:rowOff>12821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05749C9E-A5C3-4E1F-8592-7C69A566E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66439" y="7913809"/>
          <a:ext cx="174014" cy="1762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47ED3E4-1F4F-4AB7-A57D-D732DAB59D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03555A-7DED-4E5A-9567-AA2B4AA903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99B470E-543A-491A-9258-93BE00FB2C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FA95912-B278-4F47-9F85-3047D40A5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4D42794-F6FC-4CB8-970D-39D13D1D6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3F7ACB0-015F-4463-87C9-485AA2E35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8178C80D-020A-4C7E-946B-1C0763AC6E90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23</xdr:row>
      <xdr:rowOff>190500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A58A4C83-8D52-4442-949B-8D9E695A2E1C}"/>
            </a:ext>
          </a:extLst>
        </xdr:cNvPr>
        <xdr:cNvSpPr txBox="1"/>
      </xdr:nvSpPr>
      <xdr:spPr>
        <a:xfrm>
          <a:off x="770253" y="2081530"/>
          <a:ext cx="2700022" cy="2709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66%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C24BE4E1-1DE5-4F1B-BA97-0A2CFB750616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8822A175-FE76-494C-BC1E-9D4A081E7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59C11FD-E5E6-477A-9907-73A1E435AE49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5E2E202B-676D-4417-B868-18B490A20E41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7E7D9FCA-DBBD-442D-A96B-015DCF9CEAC2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60948483-B1A5-4E1F-A652-7E6551072D6C}"/>
            </a:ext>
          </a:extLst>
        </xdr:cNvPr>
        <xdr:cNvGrpSpPr/>
      </xdr:nvGrpSpPr>
      <xdr:grpSpPr>
        <a:xfrm>
          <a:off x="9588949" y="108150"/>
          <a:ext cx="5881533" cy="694712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5375234F-020A-B24F-4A42-793E3379BF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D1C93D4B-E520-B209-5072-A36E17193A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075AE74B-4056-AEBB-83B3-327A644DEB5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D134236F-CFFE-9174-ADB0-FC3B07895E3B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7CC68885-4F34-C4C1-9137-99C57987C0A8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D73F392-E85C-4B93-AADE-0317884D5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F69E3B0F-768C-406C-9AEE-0C1032AA56BA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E4BF452D-07D6-4A5B-B798-0D2D507119F0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4C0A5F86-01A2-4CB5-B248-DE118D83FF4F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34%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6BE59F98-E65F-4C28-AB5B-E26F43F7EBEE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BAE290DF-25AB-4062-A7F9-4D6FA1033C2A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EFF63C8D-8F91-4DF0-95C3-DEAFBD9499CA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7409.6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2C970810-6D3B-4864-9CAC-9A3898A68632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E42C7BA9-82B6-4823-B7AF-5B76ED9DB1F4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1F735C55-BEE5-47EE-B3B8-256235730D3B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5103.5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D5E5B209-7467-4FFA-9B16-A45185EEAA6C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162.8</a:t>
          </a:r>
        </a:p>
      </xdr:txBody>
    </xdr:sp>
    <xdr:clientData/>
  </xdr:twoCellAnchor>
  <xdr:twoCellAnchor>
    <xdr:from>
      <xdr:col>7</xdr:col>
      <xdr:colOff>254000</xdr:colOff>
      <xdr:row>4</xdr:row>
      <xdr:rowOff>177800</xdr:rowOff>
    </xdr:from>
    <xdr:to>
      <xdr:col>14</xdr:col>
      <xdr:colOff>790788</xdr:colOff>
      <xdr:row>25</xdr:row>
      <xdr:rowOff>192037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AEB4EDA4-9913-4804-9380-79FCE6FD50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254750" y="977900"/>
          <a:ext cx="8899738" cy="4214762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45314</xdr:rowOff>
    </xdr:from>
    <xdr:to>
      <xdr:col>13</xdr:col>
      <xdr:colOff>527788</xdr:colOff>
      <xdr:row>19</xdr:row>
      <xdr:rowOff>77043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68199B3B-C90C-49AF-ABD6-FB5BA486E548}"/>
            </a:ext>
          </a:extLst>
        </xdr:cNvPr>
        <xdr:cNvSpPr txBox="1"/>
      </xdr:nvSpPr>
      <xdr:spPr>
        <a:xfrm>
          <a:off x="11869408" y="2045564"/>
          <a:ext cx="2221980" cy="1831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101600</xdr:colOff>
      <xdr:row>19</xdr:row>
      <xdr:rowOff>63500</xdr:rowOff>
    </xdr:from>
    <xdr:to>
      <xdr:col>13</xdr:col>
      <xdr:colOff>38193</xdr:colOff>
      <xdr:row>21</xdr:row>
      <xdr:rowOff>101601</xdr:rowOff>
    </xdr:to>
    <xdr:pic>
      <xdr:nvPicPr>
        <xdr:cNvPr id="34" name="Pictur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52A28626-49A2-4FA5-8C96-80A7BEC3D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0" y="3863975"/>
          <a:ext cx="1536793" cy="4381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3\Resource%20Recovery%20Reports%20Template%202023%20May%2029062023%206.xlsm" TargetMode="External"/><Relationship Id="rId1" Type="http://schemas.openxmlformats.org/officeDocument/2006/relationships/externalLinkPath" Target="file:///C:\Data\Grasshopper\V2023_3\Resource%20Recovery%20Reports%20Template%202023%20May%2029062023%20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check client in history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  <sheetName val="Resource Recovery Reports Templ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6"/>
      <sheetData sheetId="7">
        <row r="1">
          <cell r="C1" t="str">
            <v>total Recovered Office/Crib Waste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431B1-5407-43A1-828E-7C2DACDB5F5D}">
  <sheetPr codeName="Sheet29">
    <tabColor rgb="FF88DFE8"/>
  </sheetPr>
  <dimension ref="A6:X35"/>
  <sheetViews>
    <sheetView showGridLines="0" showRuler="0" zoomScale="75" zoomScaleNormal="75" zoomScalePageLayoutView="75" workbookViewId="0"/>
  </sheetViews>
  <sheetFormatPr defaultColWidth="12" defaultRowHeight="15.6" outlineLevelCol="1"/>
  <cols>
    <col min="1" max="1" width="7.44140625" style="1" customWidth="1"/>
    <col min="2" max="2" width="9.44140625" style="1" customWidth="1"/>
    <col min="3" max="3" width="9.109375" style="1" customWidth="1"/>
    <col min="4" max="4" width="7.44140625" style="1" customWidth="1"/>
    <col min="5" max="5" width="10.88671875" style="1" customWidth="1"/>
    <col min="6" max="6" width="25.6640625" style="1" hidden="1" customWidth="1" outlineLevel="1"/>
    <col min="7" max="7" width="1.6640625" style="1" hidden="1" customWidth="1" outlineLevel="1"/>
    <col min="8" max="8" width="8.88671875" style="1" customWidth="1" collapsed="1"/>
    <col min="9" max="22" width="8.88671875" style="1" customWidth="1"/>
    <col min="23" max="23" width="19.5546875" style="1" customWidth="1"/>
    <col min="24" max="24" width="15.44140625" style="1" customWidth="1"/>
    <col min="25" max="16384" width="12" style="1"/>
  </cols>
  <sheetData>
    <row r="6" spans="1:24">
      <c r="H6" s="2"/>
      <c r="I6" s="2"/>
      <c r="J6" s="2"/>
    </row>
    <row r="7" spans="1:24">
      <c r="A7" s="206"/>
      <c r="B7" s="206"/>
      <c r="C7" s="206"/>
      <c r="D7" s="206"/>
      <c r="E7" s="4"/>
      <c r="F7" s="4"/>
      <c r="G7" s="4"/>
      <c r="K7" s="4"/>
      <c r="L7" s="207"/>
      <c r="M7" s="208"/>
      <c r="N7" s="208"/>
      <c r="O7" s="5"/>
      <c r="P7" s="5"/>
      <c r="Q7" s="5"/>
      <c r="R7" s="5"/>
      <c r="S7" s="5"/>
      <c r="T7" s="5"/>
      <c r="U7" s="5"/>
      <c r="V7" s="5"/>
      <c r="W7" s="5"/>
    </row>
    <row r="8" spans="1:24" ht="92.25" customHeight="1">
      <c r="A8" s="6" t="s">
        <v>0</v>
      </c>
      <c r="B8" s="6" t="s">
        <v>1</v>
      </c>
      <c r="C8" s="6" t="s">
        <v>2</v>
      </c>
      <c r="D8" s="6" t="s">
        <v>3</v>
      </c>
      <c r="E8" s="6" t="s">
        <v>4</v>
      </c>
      <c r="F8" s="6" t="s">
        <v>5</v>
      </c>
      <c r="G8" s="6"/>
      <c r="H8" s="7" t="s">
        <v>6</v>
      </c>
      <c r="I8" s="7" t="s">
        <v>7</v>
      </c>
      <c r="J8" s="7" t="s">
        <v>8</v>
      </c>
      <c r="K8" s="7" t="s">
        <v>9</v>
      </c>
      <c r="L8" s="7" t="s">
        <v>10</v>
      </c>
      <c r="M8" s="7" t="s">
        <v>11</v>
      </c>
      <c r="N8" s="7" t="s">
        <v>12</v>
      </c>
      <c r="O8" s="7" t="s">
        <v>13</v>
      </c>
      <c r="P8" s="7" t="s">
        <v>14</v>
      </c>
      <c r="Q8" s="7" t="s">
        <v>15</v>
      </c>
      <c r="R8" s="7" t="s">
        <v>16</v>
      </c>
      <c r="S8" s="7" t="s">
        <v>17</v>
      </c>
      <c r="T8" s="7" t="s">
        <v>18</v>
      </c>
      <c r="U8" s="7" t="s">
        <v>19</v>
      </c>
      <c r="V8" s="7" t="s">
        <v>20</v>
      </c>
      <c r="W8" s="8" t="s">
        <v>21</v>
      </c>
      <c r="X8" s="9" t="s">
        <v>22</v>
      </c>
    </row>
    <row r="9" spans="1:24" s="14" customFormat="1" ht="11.4">
      <c r="A9" s="10">
        <v>45058</v>
      </c>
      <c r="B9" s="11">
        <v>351847.8</v>
      </c>
      <c r="C9" s="11" t="s">
        <v>23</v>
      </c>
      <c r="D9" s="11" t="s">
        <v>24</v>
      </c>
      <c r="E9" s="11" t="s">
        <v>25</v>
      </c>
      <c r="F9" s="11" t="s">
        <v>26</v>
      </c>
      <c r="G9" s="11"/>
      <c r="H9" s="12"/>
      <c r="I9" s="12"/>
      <c r="J9" s="12"/>
      <c r="K9" s="12"/>
      <c r="L9" s="12">
        <v>1</v>
      </c>
      <c r="M9" s="12"/>
      <c r="N9" s="12"/>
      <c r="O9" s="12">
        <v>0.02</v>
      </c>
      <c r="P9" s="12">
        <v>0.05</v>
      </c>
      <c r="Q9" s="12"/>
      <c r="R9" s="12">
        <v>0.03</v>
      </c>
      <c r="S9" s="12"/>
      <c r="T9" s="12">
        <v>0.9</v>
      </c>
      <c r="U9" s="12"/>
      <c r="V9" s="12"/>
      <c r="W9" s="12">
        <v>2</v>
      </c>
      <c r="X9" s="13">
        <v>0.8115</v>
      </c>
    </row>
    <row r="10" spans="1:24" s="14" customFormat="1" ht="11.4">
      <c r="A10" s="15">
        <v>45047</v>
      </c>
      <c r="B10" s="14">
        <v>400329</v>
      </c>
      <c r="C10" s="14" t="s">
        <v>27</v>
      </c>
      <c r="D10" s="14" t="s">
        <v>24</v>
      </c>
      <c r="E10" s="14" t="s">
        <v>28</v>
      </c>
      <c r="F10" s="14" t="s">
        <v>29</v>
      </c>
      <c r="H10" s="16">
        <v>4.1100000000000003</v>
      </c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>
        <v>4.1100000000000003</v>
      </c>
      <c r="X10" s="17">
        <v>0.93297000000000008</v>
      </c>
    </row>
    <row r="11" spans="1:24" s="14" customFormat="1" ht="11.4">
      <c r="A11" s="18">
        <v>45050</v>
      </c>
      <c r="B11" s="19">
        <v>401051</v>
      </c>
      <c r="C11" s="19" t="s">
        <v>27</v>
      </c>
      <c r="D11" s="19" t="s">
        <v>24</v>
      </c>
      <c r="E11" s="19" t="s">
        <v>28</v>
      </c>
      <c r="F11" s="19" t="s">
        <v>29</v>
      </c>
      <c r="G11" s="19"/>
      <c r="H11" s="20">
        <v>3.44</v>
      </c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>
        <v>3.44</v>
      </c>
      <c r="X11" s="21">
        <v>0.78088000000000002</v>
      </c>
    </row>
    <row r="12" spans="1:24" s="14" customFormat="1" ht="11.4">
      <c r="A12" s="15">
        <v>45054</v>
      </c>
      <c r="B12" s="14">
        <v>401606</v>
      </c>
      <c r="C12" s="14" t="s">
        <v>27</v>
      </c>
      <c r="D12" s="14" t="s">
        <v>24</v>
      </c>
      <c r="E12" s="14" t="s">
        <v>28</v>
      </c>
      <c r="F12" s="14" t="s">
        <v>29</v>
      </c>
      <c r="H12" s="16">
        <v>4.3600000000000003</v>
      </c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>
        <v>4.3600000000000003</v>
      </c>
      <c r="X12" s="17">
        <v>0.98972000000000016</v>
      </c>
    </row>
    <row r="13" spans="1:24" s="14" customFormat="1" ht="11.4">
      <c r="A13" s="18">
        <v>45057</v>
      </c>
      <c r="B13" s="19">
        <v>402195</v>
      </c>
      <c r="C13" s="19" t="s">
        <v>27</v>
      </c>
      <c r="D13" s="19" t="s">
        <v>24</v>
      </c>
      <c r="E13" s="19" t="s">
        <v>28</v>
      </c>
      <c r="F13" s="19" t="s">
        <v>29</v>
      </c>
      <c r="G13" s="19"/>
      <c r="H13" s="20">
        <v>3.18</v>
      </c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>
        <v>3.18</v>
      </c>
      <c r="X13" s="21">
        <v>0.72186000000000006</v>
      </c>
    </row>
    <row r="14" spans="1:24" s="14" customFormat="1" ht="11.4">
      <c r="A14" s="15">
        <v>45061</v>
      </c>
      <c r="B14" s="14">
        <v>402857</v>
      </c>
      <c r="C14" s="14" t="s">
        <v>27</v>
      </c>
      <c r="D14" s="14" t="s">
        <v>24</v>
      </c>
      <c r="E14" s="14" t="s">
        <v>28</v>
      </c>
      <c r="F14" s="14" t="s">
        <v>29</v>
      </c>
      <c r="H14" s="16">
        <v>4.1399999999999997</v>
      </c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>
        <v>4.1399999999999997</v>
      </c>
      <c r="X14" s="17">
        <v>0.93977999999999995</v>
      </c>
    </row>
    <row r="15" spans="1:24" s="14" customFormat="1" ht="11.4">
      <c r="A15" s="18">
        <v>45064</v>
      </c>
      <c r="B15" s="19">
        <v>403434</v>
      </c>
      <c r="C15" s="19" t="s">
        <v>27</v>
      </c>
      <c r="D15" s="19" t="s">
        <v>24</v>
      </c>
      <c r="E15" s="19" t="s">
        <v>28</v>
      </c>
      <c r="F15" s="19" t="s">
        <v>29</v>
      </c>
      <c r="G15" s="19"/>
      <c r="H15" s="20">
        <v>3.52</v>
      </c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>
        <v>3.52</v>
      </c>
      <c r="X15" s="21">
        <v>0.79904000000000008</v>
      </c>
    </row>
    <row r="16" spans="1:24" s="14" customFormat="1" ht="11.4">
      <c r="A16" s="15">
        <v>45068</v>
      </c>
      <c r="B16" s="14">
        <v>403958</v>
      </c>
      <c r="C16" s="14" t="s">
        <v>27</v>
      </c>
      <c r="D16" s="14" t="s">
        <v>24</v>
      </c>
      <c r="E16" s="14" t="s">
        <v>28</v>
      </c>
      <c r="F16" s="14" t="s">
        <v>29</v>
      </c>
      <c r="H16" s="16">
        <v>3.66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>
        <v>3.66</v>
      </c>
      <c r="X16" s="17">
        <v>0.83082000000000011</v>
      </c>
    </row>
    <row r="17" spans="1:24" s="14" customFormat="1" ht="11.4">
      <c r="A17" s="18">
        <v>45071</v>
      </c>
      <c r="B17" s="19">
        <v>404618</v>
      </c>
      <c r="C17" s="19" t="s">
        <v>27</v>
      </c>
      <c r="D17" s="19" t="s">
        <v>24</v>
      </c>
      <c r="E17" s="19" t="s">
        <v>28</v>
      </c>
      <c r="F17" s="19" t="s">
        <v>29</v>
      </c>
      <c r="G17" s="19"/>
      <c r="H17" s="20">
        <v>2.92</v>
      </c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>
        <v>2.92</v>
      </c>
      <c r="X17" s="21">
        <v>0.66283999999999998</v>
      </c>
    </row>
    <row r="18" spans="1:24" s="14" customFormat="1" ht="11.4">
      <c r="A18" s="15">
        <v>45075</v>
      </c>
      <c r="B18" s="14">
        <v>405189</v>
      </c>
      <c r="C18" s="14" t="s">
        <v>27</v>
      </c>
      <c r="D18" s="14" t="s">
        <v>24</v>
      </c>
      <c r="E18" s="14" t="s">
        <v>28</v>
      </c>
      <c r="F18" s="14" t="s">
        <v>29</v>
      </c>
      <c r="H18" s="16">
        <v>3.3</v>
      </c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>
        <v>3.3</v>
      </c>
      <c r="X18" s="17">
        <v>0.74909999999999999</v>
      </c>
    </row>
    <row r="19" spans="1:24" s="14" customFormat="1" ht="11.4">
      <c r="A19" s="18">
        <v>45076</v>
      </c>
      <c r="B19" s="19">
        <v>406041</v>
      </c>
      <c r="C19" s="19" t="s">
        <v>27</v>
      </c>
      <c r="D19" s="19" t="s">
        <v>24</v>
      </c>
      <c r="E19" s="19" t="s">
        <v>28</v>
      </c>
      <c r="F19" s="19" t="s">
        <v>29</v>
      </c>
      <c r="G19" s="19"/>
      <c r="H19" s="20">
        <v>3.04</v>
      </c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>
        <v>3.04</v>
      </c>
      <c r="X19" s="21">
        <v>0.69008000000000003</v>
      </c>
    </row>
    <row r="20" spans="1:24">
      <c r="A20" s="22"/>
      <c r="B20" s="23"/>
      <c r="C20" s="23"/>
      <c r="D20" s="23"/>
      <c r="E20" s="23"/>
      <c r="F20" s="23"/>
      <c r="G20" s="23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5"/>
    </row>
    <row r="21" spans="1:24">
      <c r="A21" s="209" t="s">
        <v>30</v>
      </c>
      <c r="B21" s="209"/>
      <c r="C21" s="209"/>
      <c r="D21" s="209"/>
      <c r="E21" s="210"/>
      <c r="F21" s="26"/>
      <c r="G21" s="26"/>
      <c r="H21" s="27">
        <v>35.669999999999995</v>
      </c>
      <c r="I21" s="27">
        <v>0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0.02</v>
      </c>
      <c r="P21" s="27">
        <v>0.05</v>
      </c>
      <c r="Q21" s="27">
        <v>0</v>
      </c>
      <c r="R21" s="27">
        <v>0.03</v>
      </c>
      <c r="S21" s="27">
        <v>0</v>
      </c>
      <c r="T21" s="27">
        <v>0.9</v>
      </c>
      <c r="U21" s="27">
        <v>0</v>
      </c>
      <c r="V21" s="27">
        <v>0</v>
      </c>
      <c r="W21" s="28">
        <v>37.669999999999995</v>
      </c>
      <c r="X21" s="28"/>
    </row>
    <row r="22" spans="1:24">
      <c r="A22" s="211" t="s">
        <v>31</v>
      </c>
      <c r="B22" s="211"/>
      <c r="C22" s="211"/>
      <c r="D22" s="211"/>
      <c r="E22" s="212"/>
      <c r="F22" s="26"/>
      <c r="G22" s="26"/>
      <c r="H22" s="29">
        <v>32.103000000000002</v>
      </c>
      <c r="I22" s="29">
        <v>0</v>
      </c>
      <c r="J22" s="29">
        <v>0</v>
      </c>
      <c r="K22" s="29">
        <v>0</v>
      </c>
      <c r="L22" s="29">
        <v>1</v>
      </c>
      <c r="M22" s="29">
        <v>0</v>
      </c>
      <c r="N22" s="29">
        <v>0</v>
      </c>
      <c r="O22" s="29">
        <v>1.72E-2</v>
      </c>
      <c r="P22" s="29">
        <v>4.3000000000000003E-2</v>
      </c>
      <c r="Q22" s="29">
        <v>0</v>
      </c>
      <c r="R22" s="29">
        <v>0.03</v>
      </c>
      <c r="S22" s="29">
        <v>0</v>
      </c>
      <c r="T22" s="29">
        <v>0.77400000000000002</v>
      </c>
      <c r="U22" s="29">
        <v>0</v>
      </c>
      <c r="V22" s="29">
        <v>0</v>
      </c>
      <c r="W22" s="30">
        <v>33.967200000000005</v>
      </c>
      <c r="X22" s="30"/>
    </row>
    <row r="23" spans="1:24">
      <c r="A23" s="211" t="s">
        <v>32</v>
      </c>
      <c r="B23" s="211"/>
      <c r="C23" s="211"/>
      <c r="D23" s="211"/>
      <c r="E23" s="212"/>
      <c r="F23" s="26"/>
      <c r="G23" s="26"/>
      <c r="H23" s="27">
        <v>0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</v>
      </c>
      <c r="O23" s="27">
        <v>2.8000000000000004E-3</v>
      </c>
      <c r="P23" s="27">
        <v>5.000000000000001E-3</v>
      </c>
      <c r="Q23" s="27">
        <v>0</v>
      </c>
      <c r="R23" s="27">
        <v>0</v>
      </c>
      <c r="S23" s="27">
        <v>0</v>
      </c>
      <c r="T23" s="27">
        <v>0.11700000000000001</v>
      </c>
      <c r="U23" s="27">
        <v>0</v>
      </c>
      <c r="V23" s="27">
        <v>0</v>
      </c>
      <c r="W23" s="30">
        <v>0.12480000000000001</v>
      </c>
      <c r="X23" s="30"/>
    </row>
    <row r="24" spans="1:24">
      <c r="A24" s="211" t="s">
        <v>33</v>
      </c>
      <c r="B24" s="211"/>
      <c r="C24" s="211"/>
      <c r="D24" s="211"/>
      <c r="E24" s="212"/>
      <c r="F24" s="26"/>
      <c r="G24" s="26"/>
      <c r="H24" s="29">
        <v>32.103000000000002</v>
      </c>
      <c r="I24" s="29">
        <v>0</v>
      </c>
      <c r="J24" s="29">
        <v>0</v>
      </c>
      <c r="K24" s="29">
        <v>0</v>
      </c>
      <c r="L24" s="29">
        <v>1</v>
      </c>
      <c r="M24" s="29">
        <v>0</v>
      </c>
      <c r="N24" s="29">
        <v>0</v>
      </c>
      <c r="O24" s="29">
        <v>0.02</v>
      </c>
      <c r="P24" s="29">
        <v>4.8000000000000001E-2</v>
      </c>
      <c r="Q24" s="29">
        <v>0</v>
      </c>
      <c r="R24" s="29">
        <v>0.03</v>
      </c>
      <c r="S24" s="29">
        <v>0</v>
      </c>
      <c r="T24" s="29">
        <v>0.89100000000000001</v>
      </c>
      <c r="U24" s="29">
        <v>0</v>
      </c>
      <c r="V24" s="29">
        <v>0</v>
      </c>
      <c r="W24" s="30">
        <v>34.092000000000006</v>
      </c>
      <c r="X24" s="30"/>
    </row>
    <row r="26" spans="1:24">
      <c r="A26" s="201" t="s">
        <v>34</v>
      </c>
      <c r="B26" s="202"/>
      <c r="C26" s="202"/>
      <c r="D26" s="31"/>
      <c r="E26" s="31"/>
      <c r="F26" s="31"/>
      <c r="G26" s="31"/>
      <c r="H26" s="32"/>
      <c r="I26" s="33"/>
      <c r="J26" s="33"/>
      <c r="K26" s="34"/>
      <c r="L26" s="34"/>
      <c r="M26" s="35"/>
      <c r="N26" s="34"/>
    </row>
    <row r="27" spans="1:24" ht="75" customHeight="1">
      <c r="A27" s="202"/>
      <c r="B27" s="202"/>
      <c r="C27" s="202"/>
      <c r="D27" s="203" t="s">
        <v>4</v>
      </c>
      <c r="E27" s="203"/>
      <c r="F27" s="36"/>
      <c r="G27" s="36"/>
      <c r="H27" s="204" t="s">
        <v>35</v>
      </c>
      <c r="I27" s="204"/>
      <c r="J27" s="204" t="s">
        <v>30</v>
      </c>
      <c r="K27" s="204"/>
      <c r="L27" s="205" t="s">
        <v>36</v>
      </c>
      <c r="M27" s="205"/>
      <c r="N27" s="205" t="s">
        <v>37</v>
      </c>
      <c r="O27" s="205"/>
      <c r="P27" s="37"/>
      <c r="Q27" s="38"/>
      <c r="R27" s="198" t="s">
        <v>38</v>
      </c>
      <c r="S27" s="198"/>
      <c r="T27" s="199" t="s">
        <v>39</v>
      </c>
      <c r="U27" s="199"/>
      <c r="V27" s="199"/>
      <c r="W27" s="199"/>
      <c r="X27" s="36"/>
    </row>
    <row r="28" spans="1:24">
      <c r="A28" s="180" t="s">
        <v>40</v>
      </c>
      <c r="B28" s="181" t="s">
        <v>41</v>
      </c>
      <c r="C28" s="182" t="s">
        <v>41</v>
      </c>
      <c r="D28" s="183" t="s">
        <v>101</v>
      </c>
      <c r="E28" s="184"/>
      <c r="F28" s="39" t="s">
        <v>102</v>
      </c>
      <c r="G28" s="39"/>
      <c r="H28" s="189">
        <v>420.40000000000009</v>
      </c>
      <c r="I28" s="190"/>
      <c r="J28" s="189">
        <v>35.734000000000009</v>
      </c>
      <c r="K28" s="190"/>
      <c r="L28" s="191">
        <v>6.2610000000000019</v>
      </c>
      <c r="M28" s="192"/>
      <c r="N28" s="191">
        <v>29.473000000000006</v>
      </c>
      <c r="O28" s="192"/>
      <c r="Q28" s="200" t="s">
        <v>42</v>
      </c>
      <c r="R28" s="200"/>
      <c r="S28" s="200"/>
      <c r="T28" s="199" t="s">
        <v>39</v>
      </c>
      <c r="U28" s="199"/>
      <c r="V28" s="199"/>
      <c r="W28" s="199"/>
      <c r="X28" s="36"/>
    </row>
    <row r="29" spans="1:24" ht="15.75" customHeight="1">
      <c r="A29" s="180" t="s">
        <v>13</v>
      </c>
      <c r="B29" s="181" t="s">
        <v>13</v>
      </c>
      <c r="C29" s="182" t="s">
        <v>13</v>
      </c>
      <c r="D29" s="183" t="s">
        <v>101</v>
      </c>
      <c r="E29" s="184"/>
      <c r="F29" s="39" t="s">
        <v>103</v>
      </c>
      <c r="G29" s="39"/>
      <c r="H29" s="185">
        <v>103.20000000000006</v>
      </c>
      <c r="I29" s="186"/>
      <c r="J29" s="185">
        <v>4.6440000000000028</v>
      </c>
      <c r="K29" s="186"/>
      <c r="L29" s="196">
        <v>4.658999999999998</v>
      </c>
      <c r="M29" s="197"/>
      <c r="N29" s="196">
        <v>-1.4999999999995239E-2</v>
      </c>
      <c r="O29" s="197"/>
      <c r="Q29" s="200"/>
      <c r="R29" s="200"/>
      <c r="S29" s="200"/>
      <c r="T29" s="199"/>
      <c r="U29" s="199"/>
      <c r="V29" s="199"/>
      <c r="W29" s="199"/>
      <c r="X29" s="36"/>
    </row>
    <row r="30" spans="1:24">
      <c r="A30" s="180" t="s">
        <v>43</v>
      </c>
      <c r="B30" s="181" t="s">
        <v>43</v>
      </c>
      <c r="C30" s="182" t="s">
        <v>43</v>
      </c>
      <c r="D30" s="183" t="s">
        <v>101</v>
      </c>
      <c r="E30" s="184"/>
      <c r="F30" s="39" t="s">
        <v>104</v>
      </c>
      <c r="G30" s="39"/>
      <c r="H30" s="189">
        <v>73.899999999999963</v>
      </c>
      <c r="I30" s="190"/>
      <c r="J30" s="189">
        <v>4.8034999999999979</v>
      </c>
      <c r="K30" s="190"/>
      <c r="L30" s="191">
        <v>4.6970000000000001</v>
      </c>
      <c r="M30" s="192"/>
      <c r="N30" s="191">
        <v>0.10649999999999782</v>
      </c>
      <c r="O30" s="192"/>
      <c r="Q30" s="38"/>
      <c r="R30" s="40"/>
      <c r="S30" s="41" t="s">
        <v>44</v>
      </c>
      <c r="T30" s="42" t="s">
        <v>45</v>
      </c>
      <c r="U30" s="42"/>
      <c r="V30" s="42"/>
      <c r="W30" s="43"/>
      <c r="X30" s="36"/>
    </row>
    <row r="31" spans="1:24" ht="15.75" customHeight="1">
      <c r="A31" s="180" t="s">
        <v>14</v>
      </c>
      <c r="B31" s="181" t="s">
        <v>14</v>
      </c>
      <c r="C31" s="182" t="s">
        <v>14</v>
      </c>
      <c r="D31" s="183" t="s">
        <v>105</v>
      </c>
      <c r="E31" s="184"/>
      <c r="F31" s="39" t="s">
        <v>106</v>
      </c>
      <c r="G31" s="39"/>
      <c r="H31" s="185">
        <v>0</v>
      </c>
      <c r="I31" s="186"/>
      <c r="J31" s="185">
        <v>0</v>
      </c>
      <c r="K31" s="186"/>
      <c r="L31" s="187">
        <v>0</v>
      </c>
      <c r="M31" s="188"/>
      <c r="N31" s="187">
        <v>0</v>
      </c>
      <c r="O31" s="188"/>
      <c r="Q31" s="38"/>
      <c r="R31" s="40"/>
      <c r="S31" s="41" t="s">
        <v>46</v>
      </c>
      <c r="T31" s="193">
        <v>45109</v>
      </c>
      <c r="U31" s="194"/>
      <c r="V31" s="194"/>
      <c r="W31" s="43"/>
      <c r="X31" s="36"/>
    </row>
    <row r="32" spans="1:24">
      <c r="A32" s="180" t="s">
        <v>47</v>
      </c>
      <c r="B32" s="181" t="s">
        <v>47</v>
      </c>
      <c r="C32" s="182" t="s">
        <v>47</v>
      </c>
      <c r="D32" s="183" t="s">
        <v>105</v>
      </c>
      <c r="E32" s="184"/>
      <c r="F32" s="39" t="s">
        <v>106</v>
      </c>
      <c r="G32" s="39"/>
      <c r="H32" s="189">
        <v>0</v>
      </c>
      <c r="I32" s="190"/>
      <c r="J32" s="189">
        <v>0</v>
      </c>
      <c r="K32" s="190"/>
      <c r="L32" s="191">
        <v>0</v>
      </c>
      <c r="M32" s="192"/>
      <c r="N32" s="191">
        <v>0</v>
      </c>
      <c r="O32" s="192"/>
      <c r="Q32" s="38"/>
      <c r="R32" s="40"/>
      <c r="S32" s="42"/>
      <c r="T32" s="195"/>
      <c r="U32" s="195"/>
      <c r="V32" s="195"/>
      <c r="W32" s="43"/>
      <c r="X32" s="36"/>
    </row>
    <row r="33" spans="1:24">
      <c r="A33" s="180" t="s">
        <v>48</v>
      </c>
      <c r="B33" s="181" t="s">
        <v>48</v>
      </c>
      <c r="C33" s="182" t="s">
        <v>48</v>
      </c>
      <c r="D33" s="183" t="s">
        <v>105</v>
      </c>
      <c r="E33" s="184"/>
      <c r="F33" s="39" t="s">
        <v>106</v>
      </c>
      <c r="G33" s="39"/>
      <c r="H33" s="185">
        <v>0</v>
      </c>
      <c r="I33" s="186"/>
      <c r="J33" s="185">
        <v>0</v>
      </c>
      <c r="K33" s="186"/>
      <c r="L33" s="187">
        <v>0</v>
      </c>
      <c r="M33" s="188"/>
      <c r="N33" s="187">
        <v>0</v>
      </c>
      <c r="O33" s="188"/>
      <c r="Q33" s="38"/>
      <c r="R33" s="40"/>
      <c r="S33" s="38"/>
      <c r="T33" s="44"/>
      <c r="U33" s="45"/>
      <c r="V33" s="45"/>
      <c r="W33" s="43"/>
      <c r="X33" s="36"/>
    </row>
    <row r="34" spans="1:24">
      <c r="A34" s="180" t="s">
        <v>49</v>
      </c>
      <c r="B34" s="181" t="s">
        <v>47</v>
      </c>
      <c r="C34" s="182" t="s">
        <v>47</v>
      </c>
      <c r="D34" s="183" t="s">
        <v>105</v>
      </c>
      <c r="E34" s="184"/>
      <c r="F34" s="39" t="s">
        <v>106</v>
      </c>
      <c r="G34" s="39"/>
      <c r="H34" s="189">
        <v>0</v>
      </c>
      <c r="I34" s="190"/>
      <c r="J34" s="189">
        <v>0</v>
      </c>
      <c r="K34" s="190"/>
      <c r="L34" s="191">
        <v>0</v>
      </c>
      <c r="M34" s="192"/>
      <c r="N34" s="191">
        <v>0</v>
      </c>
      <c r="O34" s="192"/>
    </row>
    <row r="35" spans="1:24">
      <c r="A35" s="180" t="s">
        <v>50</v>
      </c>
      <c r="B35" s="181" t="s">
        <v>48</v>
      </c>
      <c r="C35" s="182" t="s">
        <v>48</v>
      </c>
      <c r="D35" s="183" t="s">
        <v>105</v>
      </c>
      <c r="E35" s="184"/>
      <c r="F35" s="39" t="s">
        <v>106</v>
      </c>
      <c r="G35" s="39"/>
      <c r="H35" s="185">
        <v>0</v>
      </c>
      <c r="I35" s="186"/>
      <c r="J35" s="185">
        <v>0</v>
      </c>
      <c r="K35" s="186"/>
      <c r="L35" s="187">
        <v>0</v>
      </c>
      <c r="M35" s="188"/>
      <c r="N35" s="187">
        <v>0</v>
      </c>
      <c r="O35" s="188"/>
    </row>
  </sheetData>
  <mergeCells count="66">
    <mergeCell ref="A24:E24"/>
    <mergeCell ref="A7:D7"/>
    <mergeCell ref="L7:N7"/>
    <mergeCell ref="A21:E21"/>
    <mergeCell ref="A22:E22"/>
    <mergeCell ref="A23:E23"/>
    <mergeCell ref="R27:S27"/>
    <mergeCell ref="T27:W27"/>
    <mergeCell ref="A28:C28"/>
    <mergeCell ref="D28:E28"/>
    <mergeCell ref="H28:I28"/>
    <mergeCell ref="J28:K28"/>
    <mergeCell ref="L28:M28"/>
    <mergeCell ref="N28:O28"/>
    <mergeCell ref="Q28:S29"/>
    <mergeCell ref="T28:W29"/>
    <mergeCell ref="A26:C27"/>
    <mergeCell ref="D27:E27"/>
    <mergeCell ref="H27:I27"/>
    <mergeCell ref="J27:K27"/>
    <mergeCell ref="L27:M27"/>
    <mergeCell ref="N27:O27"/>
    <mergeCell ref="N30:O30"/>
    <mergeCell ref="A29:C29"/>
    <mergeCell ref="D29:E29"/>
    <mergeCell ref="H29:I29"/>
    <mergeCell ref="J29:K29"/>
    <mergeCell ref="L29:M29"/>
    <mergeCell ref="N29:O29"/>
    <mergeCell ref="A30:C30"/>
    <mergeCell ref="D30:E30"/>
    <mergeCell ref="H30:I30"/>
    <mergeCell ref="J30:K30"/>
    <mergeCell ref="L30:M30"/>
    <mergeCell ref="N33:O33"/>
    <mergeCell ref="T31:V31"/>
    <mergeCell ref="A32:C32"/>
    <mergeCell ref="D32:E32"/>
    <mergeCell ref="H32:I32"/>
    <mergeCell ref="J32:K32"/>
    <mergeCell ref="L32:M32"/>
    <mergeCell ref="N32:O32"/>
    <mergeCell ref="T32:V32"/>
    <mergeCell ref="A31:C31"/>
    <mergeCell ref="D31:E31"/>
    <mergeCell ref="H31:I31"/>
    <mergeCell ref="J31:K31"/>
    <mergeCell ref="L31:M31"/>
    <mergeCell ref="N31:O31"/>
    <mergeCell ref="A33:C33"/>
    <mergeCell ref="D33:E33"/>
    <mergeCell ref="H33:I33"/>
    <mergeCell ref="J33:K33"/>
    <mergeCell ref="L33:M33"/>
    <mergeCell ref="N35:O35"/>
    <mergeCell ref="A34:C34"/>
    <mergeCell ref="D34:E34"/>
    <mergeCell ref="H34:I34"/>
    <mergeCell ref="J34:K34"/>
    <mergeCell ref="L34:M34"/>
    <mergeCell ref="N34:O34"/>
    <mergeCell ref="A35:C35"/>
    <mergeCell ref="D35:E35"/>
    <mergeCell ref="H35:I35"/>
    <mergeCell ref="J35:K35"/>
    <mergeCell ref="L35:M35"/>
  </mergeCells>
  <conditionalFormatting sqref="B20">
    <cfRule type="duplicateValues" dxfId="10" priority="1"/>
  </conditionalFormatting>
  <conditionalFormatting sqref="C20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B026B-EC46-4AE1-B765-223408053F93}">
  <sheetPr codeName="Sheet30">
    <tabColor rgb="FF99CC00"/>
    <pageSetUpPr fitToPage="1"/>
  </sheetPr>
  <dimension ref="A1:P49"/>
  <sheetViews>
    <sheetView showGridLines="0" showRuler="0" zoomScale="90" zoomScaleNormal="90" zoomScalePageLayoutView="89" workbookViewId="0"/>
  </sheetViews>
  <sheetFormatPr defaultColWidth="12" defaultRowHeight="15.6"/>
  <cols>
    <col min="1" max="1" width="4.88671875" style="1" customWidth="1"/>
    <col min="2" max="2" width="24.44140625" style="1" customWidth="1"/>
    <col min="3" max="7" width="13.44140625" style="1" customWidth="1"/>
    <col min="8" max="8" width="4.44140625" style="1" customWidth="1"/>
    <col min="9" max="9" width="5.44140625" style="1" customWidth="1"/>
    <col min="10" max="10" width="17.88671875" style="1" customWidth="1"/>
    <col min="11" max="15" width="13.44140625" style="1" customWidth="1"/>
    <col min="16" max="16384" width="12" style="1"/>
  </cols>
  <sheetData>
    <row r="1" spans="1:16">
      <c r="C1" s="46" t="s">
        <v>51</v>
      </c>
      <c r="D1" s="47">
        <v>0</v>
      </c>
      <c r="E1" s="46"/>
      <c r="F1" s="46" t="s">
        <v>52</v>
      </c>
      <c r="G1" s="47">
        <v>0.90501725511016751</v>
      </c>
      <c r="K1" s="48">
        <v>1.5063094814215794E-3</v>
      </c>
      <c r="P1" s="49">
        <v>3389</v>
      </c>
    </row>
    <row r="2" spans="1:16">
      <c r="C2" s="46" t="s">
        <v>53</v>
      </c>
      <c r="D2" s="47">
        <v>1</v>
      </c>
      <c r="E2" s="46"/>
      <c r="F2" s="46" t="s">
        <v>54</v>
      </c>
      <c r="G2" s="47">
        <v>9.4982744889832577E-2</v>
      </c>
      <c r="K2" s="48">
        <v>0.40997688635691565</v>
      </c>
      <c r="P2" s="50">
        <v>0.40997688635691565</v>
      </c>
    </row>
    <row r="3" spans="1:16">
      <c r="C3" s="46"/>
      <c r="D3" s="50"/>
      <c r="E3" s="46"/>
      <c r="F3" s="46"/>
      <c r="G3" s="46"/>
      <c r="P3" s="50">
        <v>1.5063094814215794E-3</v>
      </c>
    </row>
    <row r="4" spans="1:16">
      <c r="P4" s="46"/>
    </row>
    <row r="5" spans="1:16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46"/>
    </row>
    <row r="6" spans="1:16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46"/>
    </row>
    <row r="7" spans="1:16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2"/>
    </row>
    <row r="8" spans="1:16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3"/>
    </row>
    <row r="9" spans="1:16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3"/>
    </row>
    <row r="10" spans="1:16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3"/>
    </row>
    <row r="11" spans="1:16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3"/>
    </row>
    <row r="12" spans="1:16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3"/>
    </row>
    <row r="13" spans="1:16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3"/>
    </row>
    <row r="14" spans="1:16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</row>
    <row r="15" spans="1:16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16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</row>
    <row r="17" spans="1:1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</row>
    <row r="18" spans="1:1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</row>
    <row r="21" spans="1:1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</row>
    <row r="22" spans="1:1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1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1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1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1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7" spans="1:15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</row>
    <row r="28" spans="1:15" ht="5.25" customHeight="1"/>
    <row r="29" spans="1:15" s="60" customFormat="1" ht="75" customHeight="1">
      <c r="A29" s="54"/>
      <c r="B29" s="55" t="s">
        <v>55</v>
      </c>
      <c r="C29" s="56" t="s">
        <v>56</v>
      </c>
      <c r="D29" s="56" t="s">
        <v>57</v>
      </c>
      <c r="E29" s="56" t="s">
        <v>58</v>
      </c>
      <c r="F29" s="56" t="s">
        <v>59</v>
      </c>
      <c r="G29" s="56" t="s">
        <v>60</v>
      </c>
      <c r="H29" s="57"/>
      <c r="I29" s="58"/>
      <c r="J29" s="59" t="s">
        <v>34</v>
      </c>
      <c r="K29" s="56" t="s">
        <v>61</v>
      </c>
      <c r="L29" s="56" t="s">
        <v>62</v>
      </c>
      <c r="M29" s="56" t="s">
        <v>36</v>
      </c>
      <c r="N29" s="56" t="s">
        <v>33</v>
      </c>
      <c r="O29" s="56" t="s">
        <v>60</v>
      </c>
    </row>
    <row r="30" spans="1:15">
      <c r="A30" s="61"/>
      <c r="B30" s="62" t="s">
        <v>6</v>
      </c>
      <c r="C30" s="63">
        <v>35.669999999999995</v>
      </c>
      <c r="D30" s="63">
        <v>0</v>
      </c>
      <c r="E30" s="63">
        <v>32.103000000000002</v>
      </c>
      <c r="F30" s="64">
        <v>32.103000000000002</v>
      </c>
      <c r="G30" s="64">
        <v>3.5669999999999931</v>
      </c>
      <c r="H30" s="65"/>
      <c r="I30" s="61"/>
      <c r="J30" s="66" t="s">
        <v>40</v>
      </c>
      <c r="K30" s="67">
        <v>35.734000000000009</v>
      </c>
      <c r="L30" s="67">
        <v>0</v>
      </c>
      <c r="M30" s="67">
        <v>0</v>
      </c>
      <c r="N30" s="67">
        <v>0</v>
      </c>
      <c r="O30" s="67">
        <v>35.734000000000009</v>
      </c>
    </row>
    <row r="31" spans="1:15">
      <c r="A31" s="68"/>
      <c r="B31" s="69" t="s">
        <v>7</v>
      </c>
      <c r="C31" s="70">
        <v>0</v>
      </c>
      <c r="D31" s="70">
        <v>0</v>
      </c>
      <c r="E31" s="70">
        <v>0</v>
      </c>
      <c r="F31" s="71">
        <v>0</v>
      </c>
      <c r="G31" s="71">
        <v>0</v>
      </c>
      <c r="H31" s="65"/>
      <c r="I31" s="61"/>
      <c r="J31" s="72" t="s">
        <v>13</v>
      </c>
      <c r="K31" s="73">
        <v>4.6440000000000028</v>
      </c>
      <c r="L31" s="73">
        <v>0</v>
      </c>
      <c r="M31" s="73">
        <v>0</v>
      </c>
      <c r="N31" s="73">
        <v>0</v>
      </c>
      <c r="O31" s="73">
        <v>4.6440000000000028</v>
      </c>
    </row>
    <row r="32" spans="1:15">
      <c r="A32" s="68"/>
      <c r="B32" s="62" t="s">
        <v>8</v>
      </c>
      <c r="C32" s="63">
        <v>0</v>
      </c>
      <c r="D32" s="63">
        <v>0</v>
      </c>
      <c r="E32" s="63">
        <v>0</v>
      </c>
      <c r="F32" s="64">
        <v>0</v>
      </c>
      <c r="G32" s="64">
        <v>0</v>
      </c>
      <c r="H32" s="74"/>
      <c r="I32" s="75"/>
      <c r="J32" s="66" t="s">
        <v>43</v>
      </c>
      <c r="K32" s="67">
        <v>4.8034999999999979</v>
      </c>
      <c r="L32" s="67">
        <v>0</v>
      </c>
      <c r="M32" s="67">
        <v>0</v>
      </c>
      <c r="N32" s="67">
        <v>0</v>
      </c>
      <c r="O32" s="67">
        <v>4.8034999999999979</v>
      </c>
    </row>
    <row r="33" spans="1:15">
      <c r="A33" s="68"/>
      <c r="B33" s="69" t="s">
        <v>9</v>
      </c>
      <c r="C33" s="70">
        <v>0</v>
      </c>
      <c r="D33" s="70">
        <v>0</v>
      </c>
      <c r="E33" s="70">
        <v>0</v>
      </c>
      <c r="F33" s="71">
        <v>0</v>
      </c>
      <c r="G33" s="71">
        <v>0</v>
      </c>
      <c r="H33" s="65"/>
      <c r="I33" s="61"/>
      <c r="J33" s="72" t="s">
        <v>14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</row>
    <row r="34" spans="1:15">
      <c r="A34" s="68"/>
      <c r="B34" s="62" t="s">
        <v>10</v>
      </c>
      <c r="C34" s="63">
        <v>1</v>
      </c>
      <c r="D34" s="63">
        <v>0</v>
      </c>
      <c r="E34" s="63">
        <v>1</v>
      </c>
      <c r="F34" s="64">
        <v>1</v>
      </c>
      <c r="G34" s="64">
        <v>0</v>
      </c>
      <c r="H34" s="65"/>
      <c r="I34" s="61"/>
      <c r="J34" s="66" t="s">
        <v>47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</row>
    <row r="35" spans="1:15">
      <c r="A35" s="68"/>
      <c r="B35" s="69" t="s">
        <v>11</v>
      </c>
      <c r="C35" s="70">
        <v>0</v>
      </c>
      <c r="D35" s="70">
        <v>0</v>
      </c>
      <c r="E35" s="70">
        <v>0</v>
      </c>
      <c r="F35" s="71">
        <v>0</v>
      </c>
      <c r="G35" s="71">
        <v>0</v>
      </c>
      <c r="H35" s="65"/>
      <c r="I35" s="61"/>
      <c r="J35" s="72" t="s">
        <v>48</v>
      </c>
      <c r="K35" s="73">
        <v>0</v>
      </c>
      <c r="L35" s="73">
        <v>0</v>
      </c>
      <c r="M35" s="73">
        <v>0</v>
      </c>
      <c r="N35" s="73">
        <v>0</v>
      </c>
      <c r="O35" s="73">
        <v>0</v>
      </c>
    </row>
    <row r="36" spans="1:15">
      <c r="A36" s="68"/>
      <c r="B36" s="62" t="s">
        <v>12</v>
      </c>
      <c r="C36" s="63">
        <v>0</v>
      </c>
      <c r="D36" s="63">
        <v>0</v>
      </c>
      <c r="E36" s="63">
        <v>0</v>
      </c>
      <c r="F36" s="64">
        <v>0</v>
      </c>
      <c r="G36" s="64">
        <v>0</v>
      </c>
      <c r="H36" s="65"/>
      <c r="I36" s="61"/>
      <c r="J36" s="72" t="s">
        <v>49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</row>
    <row r="37" spans="1:15">
      <c r="A37" s="68"/>
      <c r="B37" s="69" t="s">
        <v>13</v>
      </c>
      <c r="C37" s="70">
        <v>0.02</v>
      </c>
      <c r="D37" s="70">
        <v>2.8000000000000004E-3</v>
      </c>
      <c r="E37" s="70">
        <v>1.72E-2</v>
      </c>
      <c r="F37" s="71">
        <v>0.02</v>
      </c>
      <c r="G37" s="71">
        <v>0</v>
      </c>
      <c r="H37" s="65"/>
      <c r="I37" s="61"/>
      <c r="J37" s="72" t="s">
        <v>63</v>
      </c>
      <c r="K37" s="73">
        <v>0</v>
      </c>
      <c r="L37" s="73">
        <v>0</v>
      </c>
      <c r="M37" s="73">
        <v>0</v>
      </c>
      <c r="N37" s="73">
        <v>0</v>
      </c>
      <c r="O37" s="73">
        <v>0</v>
      </c>
    </row>
    <row r="38" spans="1:15">
      <c r="A38" s="68"/>
      <c r="B38" s="62" t="s">
        <v>14</v>
      </c>
      <c r="C38" s="63">
        <v>0.05</v>
      </c>
      <c r="D38" s="63">
        <v>5.000000000000001E-3</v>
      </c>
      <c r="E38" s="63">
        <v>4.3000000000000003E-2</v>
      </c>
      <c r="F38" s="64">
        <v>4.8000000000000001E-2</v>
      </c>
      <c r="G38" s="64">
        <v>2.0000000000000018E-3</v>
      </c>
      <c r="H38" s="61"/>
      <c r="I38" s="61"/>
      <c r="J38" s="72"/>
      <c r="K38" s="76"/>
      <c r="L38" s="76"/>
      <c r="M38" s="76"/>
      <c r="N38" s="76"/>
      <c r="O38" s="76"/>
    </row>
    <row r="39" spans="1:15" ht="15.6" customHeight="1">
      <c r="A39" s="68"/>
      <c r="B39" s="69" t="s">
        <v>15</v>
      </c>
      <c r="C39" s="70">
        <v>0</v>
      </c>
      <c r="D39" s="70">
        <v>0</v>
      </c>
      <c r="E39" s="70">
        <v>0</v>
      </c>
      <c r="F39" s="71">
        <v>0</v>
      </c>
      <c r="G39" s="71">
        <v>0</v>
      </c>
      <c r="H39" s="65"/>
      <c r="I39" s="77"/>
      <c r="J39" s="78" t="s">
        <v>64</v>
      </c>
      <c r="K39" s="79">
        <v>45.181500000000014</v>
      </c>
      <c r="L39" s="79">
        <v>0</v>
      </c>
      <c r="M39" s="79">
        <v>0</v>
      </c>
      <c r="N39" s="79">
        <v>0</v>
      </c>
      <c r="O39" s="79">
        <v>45.181500000000014</v>
      </c>
    </row>
    <row r="40" spans="1:15" ht="15.6" customHeight="1">
      <c r="A40" s="68"/>
      <c r="B40" s="62" t="s">
        <v>16</v>
      </c>
      <c r="C40" s="63">
        <v>0.03</v>
      </c>
      <c r="D40" s="63">
        <v>0</v>
      </c>
      <c r="E40" s="63">
        <v>0.03</v>
      </c>
      <c r="F40" s="64">
        <v>0.03</v>
      </c>
      <c r="G40" s="64">
        <v>0</v>
      </c>
      <c r="H40" s="65"/>
      <c r="I40" s="61"/>
      <c r="J40" s="61"/>
      <c r="K40" s="61"/>
      <c r="L40" s="61"/>
      <c r="M40" s="61"/>
      <c r="N40" s="61"/>
    </row>
    <row r="41" spans="1:15" ht="15.6" customHeight="1">
      <c r="A41" s="68"/>
      <c r="B41" s="69" t="s">
        <v>17</v>
      </c>
      <c r="C41" s="70">
        <v>0</v>
      </c>
      <c r="D41" s="70">
        <v>0</v>
      </c>
      <c r="E41" s="70">
        <v>0</v>
      </c>
      <c r="F41" s="71">
        <v>0</v>
      </c>
      <c r="G41" s="71">
        <v>0</v>
      </c>
      <c r="H41" s="65"/>
      <c r="I41" s="38"/>
      <c r="J41" s="213" t="s">
        <v>38</v>
      </c>
      <c r="K41" s="214" t="s">
        <v>39</v>
      </c>
      <c r="L41" s="214"/>
      <c r="M41" s="214"/>
      <c r="N41" s="80"/>
      <c r="O41" s="80"/>
    </row>
    <row r="42" spans="1:15" ht="15.6" customHeight="1">
      <c r="A42" s="68"/>
      <c r="B42" s="62" t="s">
        <v>18</v>
      </c>
      <c r="C42" s="63">
        <v>0.9</v>
      </c>
      <c r="D42" s="63">
        <v>0.11700000000000001</v>
      </c>
      <c r="E42" s="63">
        <v>0.77400000000000002</v>
      </c>
      <c r="F42" s="64">
        <v>0.89100000000000001</v>
      </c>
      <c r="G42" s="64">
        <v>9.000000000000008E-3</v>
      </c>
      <c r="H42" s="65"/>
      <c r="I42" s="38"/>
      <c r="J42" s="213"/>
      <c r="K42" s="214"/>
      <c r="L42" s="214"/>
      <c r="M42" s="214"/>
      <c r="N42" s="80"/>
      <c r="O42" s="80"/>
    </row>
    <row r="43" spans="1:15">
      <c r="A43" s="68"/>
      <c r="B43" s="69" t="s">
        <v>65</v>
      </c>
      <c r="C43" s="70">
        <v>0</v>
      </c>
      <c r="D43" s="70">
        <v>0</v>
      </c>
      <c r="E43" s="70">
        <v>0</v>
      </c>
      <c r="F43" s="71">
        <v>0</v>
      </c>
      <c r="G43" s="71">
        <v>0</v>
      </c>
      <c r="H43" s="65"/>
      <c r="I43" s="38"/>
      <c r="J43" s="213"/>
      <c r="K43" s="214"/>
      <c r="L43" s="214"/>
      <c r="M43" s="214"/>
      <c r="N43" s="77"/>
      <c r="O43" s="80"/>
    </row>
    <row r="44" spans="1:15">
      <c r="A44" s="68"/>
      <c r="B44" s="62" t="s">
        <v>20</v>
      </c>
      <c r="C44" s="63">
        <v>0</v>
      </c>
      <c r="D44" s="63">
        <v>0</v>
      </c>
      <c r="E44" s="63">
        <v>0</v>
      </c>
      <c r="F44" s="64">
        <v>0</v>
      </c>
      <c r="G44" s="64">
        <v>0</v>
      </c>
      <c r="H44" s="65"/>
      <c r="I44" s="38"/>
      <c r="J44" s="215" t="s">
        <v>42</v>
      </c>
      <c r="K44" s="214" t="s">
        <v>39</v>
      </c>
      <c r="L44" s="214"/>
      <c r="M44" s="214"/>
      <c r="N44" s="81"/>
      <c r="O44" s="80"/>
    </row>
    <row r="45" spans="1:15">
      <c r="A45" s="68"/>
      <c r="B45" s="82"/>
      <c r="C45" s="83"/>
      <c r="D45" s="83"/>
      <c r="E45" s="83"/>
      <c r="F45" s="83"/>
      <c r="G45" s="83"/>
      <c r="H45" s="84"/>
      <c r="I45" s="38"/>
      <c r="J45" s="215"/>
      <c r="K45" s="214"/>
      <c r="L45" s="214"/>
      <c r="M45" s="214"/>
      <c r="N45" s="81"/>
      <c r="O45" s="80"/>
    </row>
    <row r="46" spans="1:15">
      <c r="A46" s="77"/>
      <c r="B46" s="85" t="s">
        <v>64</v>
      </c>
      <c r="C46" s="86">
        <v>37.669999999999995</v>
      </c>
      <c r="D46" s="86">
        <v>0.12480000000000001</v>
      </c>
      <c r="E46" s="86">
        <v>33.967200000000005</v>
      </c>
      <c r="F46" s="86">
        <v>34.092000000000006</v>
      </c>
      <c r="G46" s="86">
        <v>3.5779999999999927</v>
      </c>
      <c r="H46" s="61"/>
      <c r="I46" s="38"/>
      <c r="J46" s="87" t="s">
        <v>44</v>
      </c>
      <c r="K46" s="88" t="s">
        <v>45</v>
      </c>
      <c r="L46" s="89"/>
      <c r="M46" s="89"/>
      <c r="N46" s="81"/>
      <c r="O46" s="80"/>
    </row>
    <row r="47" spans="1:15">
      <c r="I47" s="38"/>
      <c r="J47" s="87" t="s">
        <v>46</v>
      </c>
      <c r="K47" s="90">
        <v>45109</v>
      </c>
      <c r="L47" s="90"/>
      <c r="M47" s="90"/>
      <c r="N47" s="81"/>
      <c r="O47" s="80"/>
    </row>
    <row r="48" spans="1:15">
      <c r="D48" s="91"/>
      <c r="I48" s="38"/>
      <c r="J48" s="38"/>
      <c r="K48" s="38"/>
      <c r="L48" s="38"/>
      <c r="M48" s="38"/>
      <c r="N48" s="81"/>
      <c r="O48" s="80"/>
    </row>
    <row r="49" spans="5:5">
      <c r="E49" s="91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19926-1D9B-4969-B961-D2F48B3BF954}">
  <sheetPr codeName="Sheet26">
    <tabColor rgb="FF666666"/>
    <pageSetUpPr fitToPage="1"/>
  </sheetPr>
  <dimension ref="A1:W49"/>
  <sheetViews>
    <sheetView showGridLines="0" showRuler="0" topLeftCell="A10" zoomScale="90" zoomScaleNormal="90" zoomScalePageLayoutView="75" workbookViewId="0"/>
  </sheetViews>
  <sheetFormatPr defaultColWidth="3" defaultRowHeight="15.6"/>
  <cols>
    <col min="1" max="1" width="4.44140625" style="1" customWidth="1"/>
    <col min="2" max="2" width="5.44140625" style="1" customWidth="1"/>
    <col min="3" max="3" width="23.44140625" style="1" customWidth="1"/>
    <col min="4" max="4" width="13.44140625" style="92" customWidth="1"/>
    <col min="5" max="21" width="13.44140625" style="1" customWidth="1"/>
    <col min="22" max="22" width="5.5546875" style="1" customWidth="1"/>
    <col min="23" max="23" width="15.88671875" style="1" customWidth="1"/>
    <col min="24" max="24" width="3" style="1"/>
    <col min="25" max="25" width="19" style="1" customWidth="1"/>
    <col min="26" max="26" width="9" style="1" customWidth="1"/>
    <col min="27" max="16384" width="3" style="1"/>
  </cols>
  <sheetData>
    <row r="1" spans="1:23">
      <c r="P1" s="93"/>
    </row>
    <row r="4" spans="1:23">
      <c r="I4" s="94"/>
      <c r="J4" s="94"/>
    </row>
    <row r="6" spans="1:23">
      <c r="F6" s="208"/>
      <c r="G6" s="208"/>
      <c r="H6" s="208"/>
    </row>
    <row r="7" spans="1:23">
      <c r="A7" s="3"/>
      <c r="B7" s="3"/>
      <c r="C7" s="3"/>
      <c r="D7" s="95"/>
      <c r="E7" s="4"/>
      <c r="I7" s="4"/>
      <c r="J7" s="207"/>
      <c r="K7" s="208"/>
      <c r="L7" s="208"/>
      <c r="M7" s="5"/>
      <c r="N7" s="5"/>
      <c r="O7" s="5"/>
      <c r="P7" s="5"/>
      <c r="Q7" s="5"/>
      <c r="R7" s="5"/>
      <c r="S7" s="5"/>
      <c r="T7" s="5"/>
      <c r="U7" s="5"/>
    </row>
    <row r="8" spans="1:23" ht="72" customHeight="1">
      <c r="A8" s="236" t="s">
        <v>55</v>
      </c>
      <c r="B8" s="237"/>
      <c r="C8" s="237"/>
      <c r="D8" s="96" t="s">
        <v>66</v>
      </c>
      <c r="E8" s="96" t="s">
        <v>67</v>
      </c>
      <c r="F8" s="96" t="s">
        <v>68</v>
      </c>
      <c r="G8" s="96" t="s">
        <v>69</v>
      </c>
      <c r="H8" s="96" t="s">
        <v>70</v>
      </c>
      <c r="I8" s="96" t="s">
        <v>45</v>
      </c>
      <c r="J8" s="96" t="s">
        <v>71</v>
      </c>
      <c r="K8" s="96" t="s">
        <v>72</v>
      </c>
      <c r="L8" s="96" t="s">
        <v>73</v>
      </c>
      <c r="M8" s="96" t="s">
        <v>74</v>
      </c>
      <c r="N8" s="96" t="s">
        <v>75</v>
      </c>
      <c r="O8" s="96" t="s">
        <v>76</v>
      </c>
      <c r="P8" s="96" t="s">
        <v>77</v>
      </c>
      <c r="Q8" s="97" t="s">
        <v>78</v>
      </c>
      <c r="R8" s="97" t="s">
        <v>33</v>
      </c>
      <c r="S8" s="97" t="s">
        <v>79</v>
      </c>
      <c r="T8" s="97" t="s">
        <v>80</v>
      </c>
      <c r="U8" s="97" t="s">
        <v>81</v>
      </c>
      <c r="W8" s="98"/>
    </row>
    <row r="9" spans="1:23">
      <c r="A9" s="99"/>
      <c r="B9" s="238" t="s">
        <v>6</v>
      </c>
      <c r="C9" s="239"/>
      <c r="D9" s="100">
        <v>407.61200000000002</v>
      </c>
      <c r="E9" s="101">
        <v>32.200000000000003</v>
      </c>
      <c r="F9" s="102">
        <v>27.78</v>
      </c>
      <c r="G9" s="101">
        <v>28.779999999999998</v>
      </c>
      <c r="H9" s="101">
        <v>27.539999999999996</v>
      </c>
      <c r="I9" s="101">
        <v>35.669999999999995</v>
      </c>
      <c r="J9" s="101"/>
      <c r="K9" s="101"/>
      <c r="L9" s="101"/>
      <c r="M9" s="101"/>
      <c r="N9" s="101"/>
      <c r="O9" s="101"/>
      <c r="P9" s="101"/>
      <c r="Q9" s="103">
        <v>559.58199999999988</v>
      </c>
      <c r="R9" s="103">
        <v>504.18600000000004</v>
      </c>
      <c r="S9" s="103">
        <v>55.395999999999844</v>
      </c>
      <c r="T9" s="103">
        <v>2465.118942731277</v>
      </c>
      <c r="U9" s="103">
        <v>2221.0837004405289</v>
      </c>
      <c r="V9" s="104"/>
      <c r="W9" s="105"/>
    </row>
    <row r="10" spans="1:23">
      <c r="A10" s="99"/>
      <c r="B10" s="232" t="s">
        <v>7</v>
      </c>
      <c r="C10" s="233"/>
      <c r="D10" s="106">
        <v>11.5</v>
      </c>
      <c r="E10" s="107">
        <v>0</v>
      </c>
      <c r="F10" s="108">
        <v>0</v>
      </c>
      <c r="G10" s="107">
        <v>0</v>
      </c>
      <c r="H10" s="107">
        <v>0.8</v>
      </c>
      <c r="I10" s="107">
        <v>0</v>
      </c>
      <c r="J10" s="107"/>
      <c r="K10" s="107"/>
      <c r="L10" s="107"/>
      <c r="M10" s="107"/>
      <c r="N10" s="107"/>
      <c r="O10" s="107"/>
      <c r="P10" s="107"/>
      <c r="Q10" s="109">
        <v>12.3</v>
      </c>
      <c r="R10" s="109">
        <v>12.3</v>
      </c>
      <c r="S10" s="110">
        <v>0</v>
      </c>
      <c r="T10" s="110">
        <v>10.250000000000002</v>
      </c>
      <c r="U10" s="110">
        <v>10.250000000000002</v>
      </c>
      <c r="V10" s="104"/>
      <c r="W10" s="105"/>
    </row>
    <row r="11" spans="1:23">
      <c r="A11" s="99"/>
      <c r="B11" s="234" t="s">
        <v>8</v>
      </c>
      <c r="C11" s="235"/>
      <c r="D11" s="100">
        <v>7.8</v>
      </c>
      <c r="E11" s="101">
        <v>0</v>
      </c>
      <c r="F11" s="102">
        <v>0</v>
      </c>
      <c r="G11" s="101">
        <v>0</v>
      </c>
      <c r="H11" s="101">
        <v>0</v>
      </c>
      <c r="I11" s="101">
        <v>0</v>
      </c>
      <c r="J11" s="101"/>
      <c r="K11" s="101"/>
      <c r="L11" s="101"/>
      <c r="M11" s="101"/>
      <c r="N11" s="101"/>
      <c r="O11" s="101"/>
      <c r="P11" s="101"/>
      <c r="Q11" s="111">
        <v>7.8</v>
      </c>
      <c r="R11" s="111">
        <v>7.8</v>
      </c>
      <c r="S11" s="111">
        <v>0</v>
      </c>
      <c r="T11" s="111">
        <v>5.2</v>
      </c>
      <c r="U11" s="111">
        <v>5.2</v>
      </c>
      <c r="V11" s="104"/>
      <c r="W11" s="105"/>
    </row>
    <row r="12" spans="1:23">
      <c r="A12" s="99"/>
      <c r="B12" s="232" t="s">
        <v>9</v>
      </c>
      <c r="C12" s="233"/>
      <c r="D12" s="106">
        <v>0</v>
      </c>
      <c r="E12" s="107">
        <v>0</v>
      </c>
      <c r="F12" s="108">
        <v>0</v>
      </c>
      <c r="G12" s="107">
        <v>0</v>
      </c>
      <c r="H12" s="107">
        <v>0</v>
      </c>
      <c r="I12" s="107">
        <v>0</v>
      </c>
      <c r="J12" s="107"/>
      <c r="K12" s="107"/>
      <c r="L12" s="107"/>
      <c r="M12" s="107"/>
      <c r="N12" s="107"/>
      <c r="O12" s="107"/>
      <c r="P12" s="107"/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04"/>
      <c r="W12" s="105"/>
    </row>
    <row r="13" spans="1:23">
      <c r="A13" s="112"/>
      <c r="B13" s="234" t="s">
        <v>10</v>
      </c>
      <c r="C13" s="235"/>
      <c r="D13" s="113">
        <v>26.83</v>
      </c>
      <c r="E13" s="114">
        <v>0</v>
      </c>
      <c r="F13" s="115">
        <v>1</v>
      </c>
      <c r="G13" s="114">
        <v>0</v>
      </c>
      <c r="H13" s="114">
        <v>1</v>
      </c>
      <c r="I13" s="114">
        <v>1</v>
      </c>
      <c r="J13" s="114"/>
      <c r="K13" s="114"/>
      <c r="L13" s="114"/>
      <c r="M13" s="114"/>
      <c r="N13" s="114"/>
      <c r="O13" s="101"/>
      <c r="P13" s="114"/>
      <c r="Q13" s="111">
        <v>29.83</v>
      </c>
      <c r="R13" s="111">
        <v>28.843</v>
      </c>
      <c r="S13" s="111">
        <v>0.98699999999999832</v>
      </c>
      <c r="T13" s="116">
        <v>186.43749999999997</v>
      </c>
      <c r="U13" s="116">
        <v>180.26874999999998</v>
      </c>
      <c r="V13" s="104"/>
      <c r="W13" s="105"/>
    </row>
    <row r="14" spans="1:23">
      <c r="A14" s="112"/>
      <c r="B14" s="232" t="s">
        <v>11</v>
      </c>
      <c r="C14" s="233"/>
      <c r="D14" s="117">
        <v>0.45</v>
      </c>
      <c r="E14" s="118">
        <v>0</v>
      </c>
      <c r="F14" s="119">
        <v>0</v>
      </c>
      <c r="G14" s="118">
        <v>0</v>
      </c>
      <c r="H14" s="118">
        <v>0.25</v>
      </c>
      <c r="I14" s="118">
        <v>0</v>
      </c>
      <c r="J14" s="118"/>
      <c r="K14" s="118"/>
      <c r="L14" s="118"/>
      <c r="M14" s="118"/>
      <c r="N14" s="118"/>
      <c r="O14" s="107"/>
      <c r="P14" s="118"/>
      <c r="Q14" s="110">
        <v>0.7</v>
      </c>
      <c r="R14" s="110">
        <v>0.7</v>
      </c>
      <c r="S14" s="110">
        <v>0</v>
      </c>
      <c r="T14" s="110">
        <v>0.58333333333333337</v>
      </c>
      <c r="U14" s="110">
        <v>0.58333333333333337</v>
      </c>
      <c r="V14" s="104"/>
      <c r="W14" s="105"/>
    </row>
    <row r="15" spans="1:23">
      <c r="A15" s="112"/>
      <c r="B15" s="234" t="s">
        <v>12</v>
      </c>
      <c r="C15" s="235"/>
      <c r="D15" s="120">
        <v>0</v>
      </c>
      <c r="E15" s="121">
        <v>0</v>
      </c>
      <c r="F15" s="122">
        <v>0</v>
      </c>
      <c r="G15" s="121">
        <v>0</v>
      </c>
      <c r="H15" s="121">
        <v>0</v>
      </c>
      <c r="I15" s="121">
        <v>0</v>
      </c>
      <c r="J15" s="121"/>
      <c r="K15" s="121"/>
      <c r="L15" s="121"/>
      <c r="M15" s="121"/>
      <c r="N15" s="121"/>
      <c r="O15" s="101"/>
      <c r="P15" s="121"/>
      <c r="Q15" s="111">
        <v>0</v>
      </c>
      <c r="R15" s="111">
        <v>0</v>
      </c>
      <c r="S15" s="111">
        <v>0</v>
      </c>
      <c r="T15" s="123">
        <v>0</v>
      </c>
      <c r="U15" s="123">
        <v>0</v>
      </c>
      <c r="V15" s="104"/>
      <c r="W15" s="105"/>
    </row>
    <row r="16" spans="1:23">
      <c r="A16" s="112"/>
      <c r="B16" s="232" t="s">
        <v>13</v>
      </c>
      <c r="C16" s="233"/>
      <c r="D16" s="117">
        <v>3.7</v>
      </c>
      <c r="E16" s="118">
        <v>0</v>
      </c>
      <c r="F16" s="119">
        <v>0</v>
      </c>
      <c r="G16" s="118">
        <v>0</v>
      </c>
      <c r="H16" s="118">
        <v>0.25</v>
      </c>
      <c r="I16" s="118">
        <v>0.02</v>
      </c>
      <c r="J16" s="118"/>
      <c r="K16" s="118"/>
      <c r="L16" s="118"/>
      <c r="M16" s="118"/>
      <c r="N16" s="118"/>
      <c r="O16" s="107"/>
      <c r="P16" s="118"/>
      <c r="Q16" s="110">
        <v>3.97</v>
      </c>
      <c r="R16" s="110">
        <v>3.97</v>
      </c>
      <c r="S16" s="110">
        <v>0</v>
      </c>
      <c r="T16" s="110">
        <v>30.53846153846154</v>
      </c>
      <c r="U16" s="110">
        <v>30.53846153846154</v>
      </c>
      <c r="V16" s="104"/>
      <c r="W16" s="105"/>
    </row>
    <row r="17" spans="1:23">
      <c r="A17" s="112"/>
      <c r="B17" s="234" t="s">
        <v>14</v>
      </c>
      <c r="C17" s="235"/>
      <c r="D17" s="120">
        <v>6.12</v>
      </c>
      <c r="E17" s="121">
        <v>0</v>
      </c>
      <c r="F17" s="122">
        <v>0.3</v>
      </c>
      <c r="G17" s="121">
        <v>0</v>
      </c>
      <c r="H17" s="121">
        <v>1</v>
      </c>
      <c r="I17" s="121">
        <v>0.05</v>
      </c>
      <c r="J17" s="121"/>
      <c r="K17" s="121"/>
      <c r="L17" s="121"/>
      <c r="M17" s="121"/>
      <c r="N17" s="121"/>
      <c r="O17" s="101"/>
      <c r="P17" s="121"/>
      <c r="Q17" s="111">
        <v>7.47</v>
      </c>
      <c r="R17" s="111">
        <v>6.8950000000000005</v>
      </c>
      <c r="S17" s="111">
        <v>0.57499999999999929</v>
      </c>
      <c r="T17" s="123">
        <v>95.769230769230759</v>
      </c>
      <c r="U17" s="123">
        <v>88.397435897435898</v>
      </c>
      <c r="V17" s="104"/>
      <c r="W17" s="105"/>
    </row>
    <row r="18" spans="1:23">
      <c r="A18" s="112"/>
      <c r="B18" s="232" t="s">
        <v>15</v>
      </c>
      <c r="C18" s="233"/>
      <c r="D18" s="117">
        <v>0.75</v>
      </c>
      <c r="E18" s="118">
        <v>0</v>
      </c>
      <c r="F18" s="119">
        <v>0</v>
      </c>
      <c r="G18" s="118">
        <v>0</v>
      </c>
      <c r="H18" s="118">
        <v>0</v>
      </c>
      <c r="I18" s="118">
        <v>0</v>
      </c>
      <c r="J18" s="118"/>
      <c r="K18" s="118"/>
      <c r="L18" s="118"/>
      <c r="M18" s="118"/>
      <c r="N18" s="118"/>
      <c r="O18" s="107"/>
      <c r="P18" s="118"/>
      <c r="Q18" s="110">
        <v>0.75</v>
      </c>
      <c r="R18" s="110">
        <v>0.75</v>
      </c>
      <c r="S18" s="110">
        <v>0</v>
      </c>
      <c r="T18" s="110">
        <v>3.75</v>
      </c>
      <c r="U18" s="110">
        <v>3.75</v>
      </c>
      <c r="V18" s="104"/>
      <c r="W18" s="105"/>
    </row>
    <row r="19" spans="1:23">
      <c r="A19" s="112"/>
      <c r="B19" s="234" t="s">
        <v>16</v>
      </c>
      <c r="C19" s="235"/>
      <c r="D19" s="120">
        <v>10.4</v>
      </c>
      <c r="E19" s="121">
        <v>0</v>
      </c>
      <c r="F19" s="122">
        <v>0</v>
      </c>
      <c r="G19" s="121">
        <v>0</v>
      </c>
      <c r="H19" s="121">
        <v>0.48000000000000004</v>
      </c>
      <c r="I19" s="121">
        <v>0.03</v>
      </c>
      <c r="J19" s="121"/>
      <c r="K19" s="121"/>
      <c r="L19" s="121"/>
      <c r="M19" s="121"/>
      <c r="N19" s="121"/>
      <c r="O19" s="101"/>
      <c r="P19" s="121"/>
      <c r="Q19" s="111">
        <v>10.91</v>
      </c>
      <c r="R19" s="111">
        <v>10.91</v>
      </c>
      <c r="S19" s="111">
        <v>0</v>
      </c>
      <c r="T19" s="123">
        <v>21.82</v>
      </c>
      <c r="U19" s="123">
        <v>21.82</v>
      </c>
      <c r="V19" s="104"/>
      <c r="W19" s="105"/>
    </row>
    <row r="20" spans="1:23">
      <c r="A20" s="112"/>
      <c r="B20" s="232" t="s">
        <v>82</v>
      </c>
      <c r="C20" s="233"/>
      <c r="D20" s="124">
        <v>0.1</v>
      </c>
      <c r="E20" s="125">
        <v>0</v>
      </c>
      <c r="F20" s="126">
        <v>0</v>
      </c>
      <c r="G20" s="125">
        <v>0</v>
      </c>
      <c r="H20" s="125">
        <v>0</v>
      </c>
      <c r="I20" s="125">
        <v>0</v>
      </c>
      <c r="J20" s="125"/>
      <c r="K20" s="125"/>
      <c r="L20" s="125"/>
      <c r="M20" s="125"/>
      <c r="N20" s="125"/>
      <c r="O20" s="107"/>
      <c r="P20" s="125"/>
      <c r="Q20" s="110">
        <v>0.1</v>
      </c>
      <c r="R20" s="110">
        <v>0.1</v>
      </c>
      <c r="S20" s="110">
        <v>0</v>
      </c>
      <c r="T20" s="110">
        <v>0.5</v>
      </c>
      <c r="U20" s="110">
        <v>0.5</v>
      </c>
      <c r="V20" s="104"/>
      <c r="W20" s="105"/>
    </row>
    <row r="21" spans="1:23">
      <c r="A21" s="112"/>
      <c r="B21" s="234" t="s">
        <v>83</v>
      </c>
      <c r="C21" s="235"/>
      <c r="D21" s="113">
        <v>313.42</v>
      </c>
      <c r="E21" s="114">
        <v>0</v>
      </c>
      <c r="F21" s="115">
        <v>0.5</v>
      </c>
      <c r="G21" s="114">
        <v>0</v>
      </c>
      <c r="H21" s="114">
        <v>0.5</v>
      </c>
      <c r="I21" s="114">
        <v>0.9</v>
      </c>
      <c r="J21" s="114"/>
      <c r="K21" s="114"/>
      <c r="L21" s="114"/>
      <c r="M21" s="114"/>
      <c r="N21" s="114"/>
      <c r="O21" s="114"/>
      <c r="P21" s="114"/>
      <c r="Q21" s="111">
        <v>315.32</v>
      </c>
      <c r="R21" s="111">
        <v>240.40799999999999</v>
      </c>
      <c r="S21" s="111">
        <v>74.912000000000006</v>
      </c>
      <c r="T21" s="116">
        <v>450.45714285714286</v>
      </c>
      <c r="U21" s="116">
        <v>343.44</v>
      </c>
      <c r="V21" s="104"/>
      <c r="W21" s="105"/>
    </row>
    <row r="22" spans="1:23">
      <c r="A22" s="112"/>
      <c r="B22" s="232" t="s">
        <v>84</v>
      </c>
      <c r="C22" s="233"/>
      <c r="D22" s="124">
        <v>6.59</v>
      </c>
      <c r="E22" s="125">
        <v>0</v>
      </c>
      <c r="F22" s="126">
        <v>0</v>
      </c>
      <c r="G22" s="125">
        <v>0</v>
      </c>
      <c r="H22" s="125">
        <v>0</v>
      </c>
      <c r="I22" s="125">
        <v>0</v>
      </c>
      <c r="J22" s="125"/>
      <c r="K22" s="125"/>
      <c r="L22" s="125"/>
      <c r="M22" s="125"/>
      <c r="N22" s="125"/>
      <c r="O22" s="107"/>
      <c r="P22" s="125"/>
      <c r="Q22" s="110">
        <v>6.59</v>
      </c>
      <c r="R22" s="110">
        <v>2.4769999999999999</v>
      </c>
      <c r="S22" s="110">
        <v>4.1129999999999995</v>
      </c>
      <c r="T22" s="110">
        <v>9.4142857142857146</v>
      </c>
      <c r="U22" s="110">
        <v>3.5385714285714287</v>
      </c>
      <c r="V22" s="104"/>
      <c r="W22" s="105"/>
    </row>
    <row r="23" spans="1:23">
      <c r="B23" s="234" t="s">
        <v>20</v>
      </c>
      <c r="C23" s="235"/>
      <c r="D23" s="113">
        <v>7.98</v>
      </c>
      <c r="E23" s="114">
        <v>0</v>
      </c>
      <c r="F23" s="115">
        <v>0</v>
      </c>
      <c r="G23" s="114">
        <v>0</v>
      </c>
      <c r="H23" s="114">
        <v>0</v>
      </c>
      <c r="I23" s="114">
        <v>0</v>
      </c>
      <c r="J23" s="114"/>
      <c r="K23" s="114"/>
      <c r="L23" s="114"/>
      <c r="M23" s="114"/>
      <c r="N23" s="114"/>
      <c r="O23" s="101"/>
      <c r="P23" s="114"/>
      <c r="Q23" s="111">
        <v>7.98</v>
      </c>
      <c r="R23" s="111">
        <v>0</v>
      </c>
      <c r="S23" s="111">
        <v>0</v>
      </c>
      <c r="T23" s="111">
        <v>4.9874999999999998</v>
      </c>
      <c r="U23" s="111">
        <v>0</v>
      </c>
      <c r="V23" s="104"/>
      <c r="W23" s="105"/>
    </row>
    <row r="24" spans="1:23" ht="15" customHeight="1">
      <c r="A24" s="112"/>
      <c r="B24" s="227" t="s">
        <v>85</v>
      </c>
      <c r="C24" s="228"/>
      <c r="D24" s="127">
        <v>803.25200000000007</v>
      </c>
      <c r="E24" s="128">
        <v>32.200000000000003</v>
      </c>
      <c r="F24" s="127">
        <v>29.580000000000002</v>
      </c>
      <c r="G24" s="128">
        <v>28.779999999999998</v>
      </c>
      <c r="H24" s="128">
        <v>31.819999999999997</v>
      </c>
      <c r="I24" s="128">
        <v>37.669999999999995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9">
        <v>963.30200000000002</v>
      </c>
      <c r="R24" s="129">
        <v>819.33899999999994</v>
      </c>
      <c r="S24" s="129">
        <v>135.98299999999983</v>
      </c>
      <c r="T24" s="129">
        <v>3284.8263969437317</v>
      </c>
      <c r="U24" s="129">
        <v>2909.3702526383313</v>
      </c>
    </row>
    <row r="25" spans="1:23">
      <c r="A25" s="112"/>
      <c r="B25" s="130"/>
      <c r="C25" s="130"/>
      <c r="D25" s="131"/>
      <c r="E25" s="132"/>
      <c r="F25" s="132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3"/>
      <c r="R25" s="133"/>
      <c r="S25" s="133"/>
      <c r="T25" s="133"/>
      <c r="U25" s="133"/>
    </row>
    <row r="26" spans="1:23"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</row>
    <row r="28" spans="1:23" ht="24.9" customHeight="1"/>
    <row r="29" spans="1:23" ht="75" customHeight="1">
      <c r="A29" s="229" t="s">
        <v>34</v>
      </c>
      <c r="B29" s="230"/>
      <c r="C29" s="230"/>
      <c r="D29" s="96" t="s">
        <v>66</v>
      </c>
      <c r="E29" s="96" t="s">
        <v>67</v>
      </c>
      <c r="F29" s="96" t="s">
        <v>68</v>
      </c>
      <c r="G29" s="96" t="s">
        <v>69</v>
      </c>
      <c r="H29" s="96" t="s">
        <v>70</v>
      </c>
      <c r="I29" s="96" t="s">
        <v>45</v>
      </c>
      <c r="J29" s="96" t="s">
        <v>71</v>
      </c>
      <c r="K29" s="96" t="s">
        <v>72</v>
      </c>
      <c r="L29" s="96" t="s">
        <v>73</v>
      </c>
      <c r="M29" s="96" t="s">
        <v>74</v>
      </c>
      <c r="N29" s="136" t="s">
        <v>75</v>
      </c>
      <c r="O29" s="96" t="s">
        <v>76</v>
      </c>
      <c r="P29" s="96" t="s">
        <v>77</v>
      </c>
      <c r="Q29" s="137" t="s">
        <v>78</v>
      </c>
      <c r="R29" s="137" t="s">
        <v>33</v>
      </c>
      <c r="S29" s="137" t="s">
        <v>86</v>
      </c>
      <c r="T29" s="137" t="s">
        <v>80</v>
      </c>
      <c r="U29" s="137" t="s">
        <v>81</v>
      </c>
    </row>
    <row r="30" spans="1:23">
      <c r="B30" s="223" t="s">
        <v>40</v>
      </c>
      <c r="C30" s="224"/>
      <c r="D30" s="100">
        <v>362.63877559999895</v>
      </c>
      <c r="E30" s="101">
        <v>26.851499999999998</v>
      </c>
      <c r="F30" s="138">
        <v>21.419999999999998</v>
      </c>
      <c r="G30" s="101">
        <v>19.959000000000021</v>
      </c>
      <c r="H30" s="101">
        <v>29.749000000000002</v>
      </c>
      <c r="I30" s="101">
        <v>35.734000000000009</v>
      </c>
      <c r="J30" s="101"/>
      <c r="K30" s="139"/>
      <c r="L30" s="139"/>
      <c r="M30" s="139"/>
      <c r="N30" s="139"/>
      <c r="O30" s="139"/>
      <c r="P30" s="101"/>
      <c r="Q30" s="111">
        <v>496.35227559999896</v>
      </c>
      <c r="R30" s="111">
        <v>89.176275600000082</v>
      </c>
      <c r="S30" s="111">
        <v>407.17599999999891</v>
      </c>
      <c r="T30" s="111">
        <v>5839.4385364705759</v>
      </c>
      <c r="U30" s="111">
        <v>1049.1326541176479</v>
      </c>
    </row>
    <row r="31" spans="1:23">
      <c r="B31" s="231" t="s">
        <v>13</v>
      </c>
      <c r="C31" s="224"/>
      <c r="D31" s="106">
        <v>80.705499999999972</v>
      </c>
      <c r="E31" s="107">
        <v>3.9303000000000026</v>
      </c>
      <c r="F31" s="140">
        <v>3.2759999999999998</v>
      </c>
      <c r="G31" s="107">
        <v>3.4399999999999995</v>
      </c>
      <c r="H31" s="107">
        <v>3.8459999999999983</v>
      </c>
      <c r="I31" s="107">
        <v>4.6440000000000028</v>
      </c>
      <c r="J31" s="107"/>
      <c r="K31" s="141"/>
      <c r="L31" s="141"/>
      <c r="M31" s="141"/>
      <c r="N31" s="141"/>
      <c r="O31" s="141"/>
      <c r="P31" s="107"/>
      <c r="Q31" s="110">
        <v>99.841799999999978</v>
      </c>
      <c r="R31" s="110">
        <v>103.83179999999997</v>
      </c>
      <c r="S31" s="110">
        <v>-3.9899999999999949</v>
      </c>
      <c r="T31" s="110">
        <v>2218.7066666666665</v>
      </c>
      <c r="U31" s="110">
        <v>2307.373333333333</v>
      </c>
      <c r="W31" s="105"/>
    </row>
    <row r="32" spans="1:23">
      <c r="B32" s="223" t="s">
        <v>43</v>
      </c>
      <c r="C32" s="224"/>
      <c r="D32" s="100">
        <v>56.75576000000008</v>
      </c>
      <c r="E32" s="101">
        <v>4.0495000000000001</v>
      </c>
      <c r="F32" s="142">
        <v>2.8729999999999989</v>
      </c>
      <c r="G32" s="143">
        <v>3.2039999999999993</v>
      </c>
      <c r="H32" s="144">
        <v>4.1629999999999976</v>
      </c>
      <c r="I32" s="145">
        <v>4.8034999999999979</v>
      </c>
      <c r="J32" s="146"/>
      <c r="K32" s="147"/>
      <c r="L32" s="144"/>
      <c r="M32" s="139"/>
      <c r="N32" s="144"/>
      <c r="O32" s="139"/>
      <c r="P32" s="101"/>
      <c r="Q32" s="111">
        <v>75.84876000000007</v>
      </c>
      <c r="R32" s="111">
        <v>74.344760000000093</v>
      </c>
      <c r="S32" s="111">
        <v>1.5039999999999765</v>
      </c>
      <c r="T32" s="111">
        <v>1166.9040000000011</v>
      </c>
      <c r="U32" s="111">
        <v>1143.7655384615398</v>
      </c>
    </row>
    <row r="33" spans="1:21">
      <c r="B33" s="231" t="s">
        <v>14</v>
      </c>
      <c r="C33" s="224"/>
      <c r="D33" s="106">
        <v>0</v>
      </c>
      <c r="E33" s="107">
        <v>0</v>
      </c>
      <c r="F33" s="140">
        <v>0</v>
      </c>
      <c r="G33" s="107">
        <v>0</v>
      </c>
      <c r="H33" s="107">
        <v>0</v>
      </c>
      <c r="I33" s="107">
        <v>0</v>
      </c>
      <c r="J33" s="107"/>
      <c r="K33" s="141"/>
      <c r="L33" s="141"/>
      <c r="M33" s="141"/>
      <c r="N33" s="141"/>
      <c r="O33" s="141"/>
      <c r="P33" s="107"/>
      <c r="Q33" s="110">
        <v>0</v>
      </c>
      <c r="R33" s="110">
        <v>0</v>
      </c>
      <c r="S33" s="110">
        <v>0</v>
      </c>
      <c r="T33" s="110">
        <v>0</v>
      </c>
      <c r="U33" s="110">
        <v>0</v>
      </c>
    </row>
    <row r="34" spans="1:21">
      <c r="B34" s="223" t="s">
        <v>47</v>
      </c>
      <c r="C34" s="224"/>
      <c r="D34" s="113">
        <v>0</v>
      </c>
      <c r="E34" s="114">
        <v>0</v>
      </c>
      <c r="F34" s="148">
        <v>0</v>
      </c>
      <c r="G34" s="114">
        <v>0</v>
      </c>
      <c r="H34" s="114">
        <v>0</v>
      </c>
      <c r="I34" s="114">
        <v>0</v>
      </c>
      <c r="J34" s="114"/>
      <c r="K34" s="114"/>
      <c r="L34" s="114"/>
      <c r="M34" s="114"/>
      <c r="N34" s="114"/>
      <c r="O34" s="114"/>
      <c r="P34" s="114"/>
      <c r="Q34" s="116">
        <v>0</v>
      </c>
      <c r="R34" s="116">
        <v>0</v>
      </c>
      <c r="S34" s="116">
        <v>0</v>
      </c>
      <c r="T34" s="116">
        <v>0</v>
      </c>
      <c r="U34" s="116">
        <v>0</v>
      </c>
    </row>
    <row r="35" spans="1:21">
      <c r="B35" s="225" t="s">
        <v>48</v>
      </c>
      <c r="C35" s="226"/>
      <c r="D35" s="117">
        <v>0.39600000000000002</v>
      </c>
      <c r="E35" s="118">
        <v>0</v>
      </c>
      <c r="F35" s="149">
        <v>0</v>
      </c>
      <c r="G35" s="118">
        <v>0</v>
      </c>
      <c r="H35" s="118">
        <v>0</v>
      </c>
      <c r="I35" s="118">
        <v>0</v>
      </c>
      <c r="J35" s="118"/>
      <c r="K35" s="118"/>
      <c r="L35" s="118"/>
      <c r="M35" s="118"/>
      <c r="N35" s="118"/>
      <c r="O35" s="141"/>
      <c r="P35" s="118"/>
      <c r="Q35" s="110">
        <v>0.39600000000000002</v>
      </c>
      <c r="R35" s="110">
        <v>0</v>
      </c>
      <c r="S35" s="110">
        <v>0.39600000000000002</v>
      </c>
      <c r="T35" s="110">
        <v>3.3000000000000003</v>
      </c>
      <c r="U35" s="110">
        <v>0</v>
      </c>
    </row>
    <row r="36" spans="1:21">
      <c r="B36" s="223" t="s">
        <v>49</v>
      </c>
      <c r="C36" s="224"/>
      <c r="D36" s="113">
        <v>0</v>
      </c>
      <c r="E36" s="114">
        <v>0</v>
      </c>
      <c r="F36" s="148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6">
        <v>0</v>
      </c>
      <c r="R36" s="116">
        <v>0</v>
      </c>
      <c r="S36" s="116">
        <v>0</v>
      </c>
      <c r="T36" s="116">
        <v>0</v>
      </c>
      <c r="U36" s="116">
        <v>0</v>
      </c>
    </row>
    <row r="37" spans="1:21">
      <c r="B37" s="225" t="s">
        <v>63</v>
      </c>
      <c r="C37" s="226"/>
      <c r="D37" s="117">
        <v>0</v>
      </c>
      <c r="E37" s="118">
        <v>0</v>
      </c>
      <c r="F37" s="149"/>
      <c r="G37" s="118"/>
      <c r="H37" s="118"/>
      <c r="I37" s="118"/>
      <c r="J37" s="118"/>
      <c r="K37" s="118"/>
      <c r="L37" s="118"/>
      <c r="M37" s="118"/>
      <c r="N37" s="118"/>
      <c r="O37" s="141"/>
      <c r="P37" s="118"/>
      <c r="Q37" s="110">
        <v>0</v>
      </c>
      <c r="R37" s="110">
        <v>0</v>
      </c>
      <c r="S37" s="110">
        <v>0</v>
      </c>
      <c r="T37" s="110">
        <v>0</v>
      </c>
      <c r="U37" s="110">
        <v>0</v>
      </c>
    </row>
    <row r="38" spans="1:21">
      <c r="B38" s="227" t="s">
        <v>85</v>
      </c>
      <c r="C38" s="228"/>
      <c r="D38" s="127">
        <v>500.496035599999</v>
      </c>
      <c r="E38" s="127">
        <v>34.831299999999999</v>
      </c>
      <c r="F38" s="127">
        <v>27.568999999999996</v>
      </c>
      <c r="G38" s="127">
        <v>26.603000000000023</v>
      </c>
      <c r="H38" s="127">
        <v>37.757999999999996</v>
      </c>
      <c r="I38" s="127">
        <v>45.181500000000014</v>
      </c>
      <c r="J38" s="127">
        <v>0</v>
      </c>
      <c r="K38" s="127"/>
      <c r="L38" s="127">
        <v>0</v>
      </c>
      <c r="M38" s="127">
        <v>0</v>
      </c>
      <c r="N38" s="127">
        <v>0</v>
      </c>
      <c r="O38" s="127">
        <v>0</v>
      </c>
      <c r="P38" s="127">
        <v>0</v>
      </c>
      <c r="Q38" s="127">
        <v>672.43883559999904</v>
      </c>
      <c r="R38" s="127">
        <v>267.35283560000016</v>
      </c>
      <c r="S38" s="127">
        <v>405.08599999999888</v>
      </c>
      <c r="T38" s="127">
        <v>9228.3492031372425</v>
      </c>
      <c r="U38" s="127">
        <v>4500.2715259125207</v>
      </c>
    </row>
    <row r="39" spans="1:21">
      <c r="F39" s="150"/>
      <c r="S39" s="1" t="s">
        <v>87</v>
      </c>
    </row>
    <row r="41" spans="1:21" ht="15.6" customHeight="1">
      <c r="A41" s="151"/>
      <c r="B41" s="221" t="s">
        <v>88</v>
      </c>
      <c r="C41" s="221"/>
      <c r="D41" s="221"/>
      <c r="E41" s="221"/>
      <c r="F41" s="221"/>
      <c r="G41" s="221"/>
      <c r="H41" s="221" t="s">
        <v>89</v>
      </c>
      <c r="I41" s="221"/>
      <c r="J41" s="221"/>
      <c r="K41" s="221"/>
      <c r="L41" s="221"/>
      <c r="M41" s="222"/>
      <c r="N41" s="222"/>
      <c r="O41" s="222"/>
      <c r="P41" s="222"/>
      <c r="Q41" s="222"/>
      <c r="R41" s="222" t="s">
        <v>90</v>
      </c>
      <c r="S41" s="222"/>
      <c r="T41" s="222" t="s">
        <v>91</v>
      </c>
      <c r="U41" s="222"/>
    </row>
    <row r="42" spans="1:21">
      <c r="A42" s="151"/>
      <c r="B42" s="221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2"/>
      <c r="N42" s="222"/>
      <c r="O42" s="222"/>
      <c r="P42" s="222"/>
      <c r="Q42" s="222"/>
      <c r="R42" s="222"/>
      <c r="S42" s="222"/>
      <c r="T42" s="222"/>
      <c r="U42" s="222"/>
    </row>
    <row r="43" spans="1:21">
      <c r="A43" s="216" t="s">
        <v>92</v>
      </c>
      <c r="B43" s="217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</row>
    <row r="44" spans="1:21">
      <c r="A44" s="219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</row>
    <row r="49" spans="2:2">
      <c r="B49" s="152"/>
    </row>
  </sheetData>
  <mergeCells count="38">
    <mergeCell ref="B17:C17"/>
    <mergeCell ref="F6:H6"/>
    <mergeCell ref="J7:L7"/>
    <mergeCell ref="A8:C8"/>
    <mergeCell ref="B9:C9"/>
    <mergeCell ref="B10:C10"/>
    <mergeCell ref="B11:C11"/>
    <mergeCell ref="B12:C12"/>
    <mergeCell ref="B13:C13"/>
    <mergeCell ref="B14:C14"/>
    <mergeCell ref="B15:C15"/>
    <mergeCell ref="B16:C16"/>
    <mergeCell ref="B33:C33"/>
    <mergeCell ref="B18:C18"/>
    <mergeCell ref="B19:C19"/>
    <mergeCell ref="B20:C20"/>
    <mergeCell ref="B21:C21"/>
    <mergeCell ref="B22:C22"/>
    <mergeCell ref="B23:C23"/>
    <mergeCell ref="B24:C24"/>
    <mergeCell ref="A29:C29"/>
    <mergeCell ref="B30:C30"/>
    <mergeCell ref="B31:C31"/>
    <mergeCell ref="B32:C32"/>
    <mergeCell ref="B34:C34"/>
    <mergeCell ref="B35:C35"/>
    <mergeCell ref="B36:C36"/>
    <mergeCell ref="B37:C37"/>
    <mergeCell ref="B38:C38"/>
    <mergeCell ref="A43:U43"/>
    <mergeCell ref="A44:U44"/>
    <mergeCell ref="H41:L42"/>
    <mergeCell ref="M41:N42"/>
    <mergeCell ref="O41:P42"/>
    <mergeCell ref="Q41:Q42"/>
    <mergeCell ref="R41:S42"/>
    <mergeCell ref="T41:U42"/>
    <mergeCell ref="B41:G42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74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03C1F-0258-4079-BA2B-0373682A783B}">
  <sheetPr codeName="Sheet25">
    <tabColor rgb="FF99CC00"/>
    <pageSetUpPr fitToPage="1"/>
  </sheetPr>
  <dimension ref="A1:U48"/>
  <sheetViews>
    <sheetView showGridLines="0" topLeftCell="A19" zoomScale="90" zoomScaleNormal="90" zoomScalePageLayoutView="75" workbookViewId="0"/>
  </sheetViews>
  <sheetFormatPr defaultColWidth="12" defaultRowHeight="15.6"/>
  <cols>
    <col min="1" max="1" width="4.88671875" style="1" customWidth="1"/>
    <col min="2" max="2" width="23.109375" style="1" customWidth="1"/>
    <col min="3" max="7" width="13.44140625" style="1" customWidth="1"/>
    <col min="8" max="8" width="7.109375" style="1" customWidth="1"/>
    <col min="9" max="9" width="5.44140625" style="1" customWidth="1"/>
    <col min="10" max="10" width="18.109375" style="1" customWidth="1"/>
    <col min="11" max="15" width="13.44140625" style="1" customWidth="1"/>
    <col min="16" max="16" width="12" style="1"/>
    <col min="17" max="21" width="11.88671875" style="1" customWidth="1"/>
    <col min="22" max="16384" width="12" style="1"/>
  </cols>
  <sheetData>
    <row r="1" spans="1:21">
      <c r="C1" s="52"/>
      <c r="D1" s="46" t="s">
        <v>51</v>
      </c>
      <c r="E1" s="47">
        <v>0.39758684574106795</v>
      </c>
      <c r="F1" s="46"/>
      <c r="G1" s="46" t="s">
        <v>52</v>
      </c>
      <c r="H1" s="47">
        <v>0.85055257852677557</v>
      </c>
      <c r="I1" s="46"/>
      <c r="J1" s="46"/>
      <c r="K1" s="48">
        <v>2.0591770570822086E-2</v>
      </c>
      <c r="P1" s="93"/>
      <c r="Q1" s="94"/>
      <c r="R1" s="94"/>
      <c r="S1" s="94"/>
      <c r="T1" s="94"/>
      <c r="U1" s="94"/>
    </row>
    <row r="2" spans="1:21">
      <c r="C2" s="52"/>
      <c r="D2" s="46" t="s">
        <v>53</v>
      </c>
      <c r="E2" s="47">
        <v>0.60182276599016915</v>
      </c>
      <c r="F2" s="46"/>
      <c r="G2" s="46" t="s">
        <v>54</v>
      </c>
      <c r="H2" s="47">
        <v>0.14944742147322421</v>
      </c>
      <c r="I2" s="46"/>
      <c r="J2" s="46"/>
      <c r="K2" s="48">
        <v>0.64375041124026866</v>
      </c>
      <c r="P2" s="94"/>
      <c r="Q2" s="94"/>
      <c r="R2" s="94"/>
      <c r="S2" s="94"/>
      <c r="T2" s="94"/>
      <c r="U2" s="94"/>
    </row>
    <row r="3" spans="1:21">
      <c r="C3" s="94"/>
      <c r="D3" s="153"/>
      <c r="E3" s="153"/>
      <c r="F3" s="153"/>
      <c r="G3" s="153"/>
      <c r="H3" s="153"/>
      <c r="I3" s="153"/>
      <c r="J3" s="153"/>
      <c r="K3" s="94"/>
      <c r="P3" s="94"/>
      <c r="Q3" s="94"/>
      <c r="R3" s="94"/>
      <c r="S3" s="94"/>
      <c r="T3" s="94"/>
      <c r="U3" s="94"/>
    </row>
    <row r="4" spans="1:21">
      <c r="C4" s="94"/>
      <c r="D4" s="94"/>
      <c r="E4" s="94"/>
      <c r="F4" s="94"/>
      <c r="G4" s="94"/>
      <c r="H4" s="94"/>
      <c r="I4" s="94"/>
      <c r="J4" s="94"/>
      <c r="K4" s="94"/>
      <c r="P4" s="94"/>
      <c r="Q4" s="94"/>
      <c r="R4" s="94"/>
      <c r="S4" s="94"/>
      <c r="T4" s="94"/>
      <c r="U4" s="94"/>
    </row>
    <row r="5" spans="1:2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94"/>
      <c r="Q5" s="94"/>
      <c r="R5" s="94"/>
      <c r="S5" s="94"/>
      <c r="T5" s="94"/>
      <c r="U5" s="94"/>
    </row>
    <row r="6" spans="1:21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94"/>
      <c r="Q6" s="94"/>
      <c r="R6" s="94"/>
      <c r="S6" s="94"/>
      <c r="T6" s="94"/>
      <c r="U6" s="94"/>
    </row>
    <row r="7" spans="1:21">
      <c r="A7" s="51"/>
      <c r="B7" s="51"/>
      <c r="C7" s="51"/>
      <c r="D7" s="51"/>
      <c r="E7" s="51"/>
      <c r="F7" s="51"/>
      <c r="G7" s="51"/>
      <c r="H7" s="51"/>
      <c r="I7" s="51"/>
      <c r="J7" s="51"/>
      <c r="K7" s="154"/>
      <c r="L7" s="51"/>
      <c r="M7" s="51"/>
      <c r="N7" s="51"/>
      <c r="O7" s="51"/>
      <c r="P7" s="94"/>
      <c r="Q7" s="94"/>
      <c r="R7" s="155"/>
      <c r="S7" s="94"/>
      <c r="T7" s="94"/>
      <c r="U7" s="94"/>
    </row>
    <row r="8" spans="1:21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94"/>
      <c r="Q8" s="94"/>
      <c r="R8" s="155"/>
      <c r="S8" s="94"/>
      <c r="T8" s="94"/>
      <c r="U8" s="94"/>
    </row>
    <row r="9" spans="1:21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94"/>
      <c r="Q9" s="94"/>
      <c r="R9" s="94"/>
      <c r="S9" s="94"/>
      <c r="T9" s="94"/>
      <c r="U9" s="94"/>
    </row>
    <row r="10" spans="1:21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94"/>
      <c r="Q10" s="94"/>
      <c r="R10" s="94"/>
      <c r="S10" s="94"/>
      <c r="T10" s="94"/>
      <c r="U10" s="94"/>
    </row>
    <row r="11" spans="1:21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94"/>
      <c r="Q11" s="94"/>
      <c r="R11" s="94"/>
      <c r="S11" s="94"/>
      <c r="T11" s="94"/>
      <c r="U11" s="94"/>
    </row>
    <row r="12" spans="1:21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94"/>
      <c r="Q12" s="94"/>
      <c r="R12" s="94"/>
      <c r="S12" s="94"/>
      <c r="T12" s="94"/>
      <c r="U12" s="94"/>
    </row>
    <row r="13" spans="1:21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94"/>
      <c r="Q13" s="94"/>
      <c r="R13" s="94"/>
      <c r="S13" s="94"/>
      <c r="T13" s="94"/>
      <c r="U13" s="94"/>
    </row>
    <row r="14" spans="1:21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94"/>
      <c r="Q14" s="94"/>
      <c r="R14" s="94"/>
      <c r="S14" s="94"/>
      <c r="T14" s="94"/>
      <c r="U14" s="94"/>
    </row>
    <row r="15" spans="1:21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94"/>
      <c r="Q15" s="94"/>
      <c r="R15" s="94"/>
      <c r="S15" s="94"/>
      <c r="T15" s="94"/>
      <c r="U15" s="94"/>
    </row>
    <row r="16" spans="1:2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94"/>
      <c r="Q16" s="94"/>
      <c r="R16" s="94"/>
      <c r="S16" s="94"/>
      <c r="T16" s="94"/>
      <c r="U16" s="94"/>
    </row>
    <row r="17" spans="1:21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94"/>
      <c r="Q17" s="94"/>
      <c r="R17" s="94"/>
      <c r="S17" s="94"/>
      <c r="T17" s="94"/>
      <c r="U17" s="94"/>
    </row>
    <row r="18" spans="1:21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94"/>
      <c r="Q18" s="94"/>
      <c r="R18" s="94"/>
      <c r="S18" s="94"/>
      <c r="T18" s="94"/>
      <c r="U18" s="94"/>
    </row>
    <row r="19" spans="1:21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94"/>
      <c r="Q19" s="94"/>
      <c r="R19" s="94"/>
      <c r="S19" s="94"/>
      <c r="T19" s="94"/>
      <c r="U19" s="94"/>
    </row>
    <row r="20" spans="1:21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94"/>
      <c r="Q20" s="94"/>
      <c r="R20" s="94"/>
      <c r="S20" s="94"/>
      <c r="T20" s="94"/>
      <c r="U20" s="94"/>
    </row>
    <row r="21" spans="1:21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94"/>
      <c r="Q21" s="94"/>
      <c r="R21" s="94"/>
      <c r="S21" s="94"/>
      <c r="T21" s="94"/>
      <c r="U21" s="94"/>
    </row>
    <row r="22" spans="1:21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21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21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21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21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7" spans="1:21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</row>
    <row r="28" spans="1:21" ht="9.9" customHeight="1"/>
    <row r="29" spans="1:21" s="60" customFormat="1" ht="75" customHeight="1">
      <c r="A29" s="54"/>
      <c r="B29" s="55" t="s">
        <v>55</v>
      </c>
      <c r="C29" s="56" t="s">
        <v>56</v>
      </c>
      <c r="D29" s="56" t="s">
        <v>57</v>
      </c>
      <c r="E29" s="56" t="s">
        <v>93</v>
      </c>
      <c r="F29" s="56" t="s">
        <v>59</v>
      </c>
      <c r="G29" s="56" t="s">
        <v>60</v>
      </c>
      <c r="H29" s="156"/>
      <c r="I29" s="58"/>
      <c r="J29" s="59" t="s">
        <v>34</v>
      </c>
      <c r="K29" s="56" t="s">
        <v>61</v>
      </c>
      <c r="L29" s="56" t="s">
        <v>62</v>
      </c>
      <c r="M29" s="56" t="s">
        <v>93</v>
      </c>
      <c r="N29" s="56" t="s">
        <v>33</v>
      </c>
      <c r="O29" s="56" t="s">
        <v>60</v>
      </c>
    </row>
    <row r="30" spans="1:21">
      <c r="A30" s="61"/>
      <c r="B30" s="62" t="s">
        <v>6</v>
      </c>
      <c r="C30" s="63">
        <v>559.58199999999988</v>
      </c>
      <c r="D30" s="63">
        <v>8.9949999999999992</v>
      </c>
      <c r="E30" s="63">
        <v>495.19099999999997</v>
      </c>
      <c r="F30" s="63">
        <v>504.18600000000004</v>
      </c>
      <c r="G30" s="64">
        <v>55.395999999999844</v>
      </c>
      <c r="H30" s="157"/>
      <c r="I30" s="61"/>
      <c r="J30" s="66" t="s">
        <v>40</v>
      </c>
      <c r="K30" s="158">
        <v>496.35227559999896</v>
      </c>
      <c r="L30" s="158">
        <v>0</v>
      </c>
      <c r="M30" s="158">
        <v>89.176275600000082</v>
      </c>
      <c r="N30" s="158">
        <v>89.176275600000082</v>
      </c>
      <c r="O30" s="159">
        <v>407.17500000000001</v>
      </c>
      <c r="P30" s="160"/>
    </row>
    <row r="31" spans="1:21">
      <c r="A31" s="68"/>
      <c r="B31" s="69" t="s">
        <v>7</v>
      </c>
      <c r="C31" s="70">
        <v>12.3</v>
      </c>
      <c r="D31" s="70">
        <v>0</v>
      </c>
      <c r="E31" s="70">
        <v>12.3</v>
      </c>
      <c r="F31" s="70">
        <v>12.3</v>
      </c>
      <c r="G31" s="71">
        <v>0</v>
      </c>
      <c r="H31" s="157"/>
      <c r="I31" s="61"/>
      <c r="J31" s="72" t="s">
        <v>13</v>
      </c>
      <c r="K31" s="161">
        <v>99.841799999999978</v>
      </c>
      <c r="L31" s="161">
        <v>0</v>
      </c>
      <c r="M31" s="161">
        <v>103.83179999999997</v>
      </c>
      <c r="N31" s="161">
        <v>103.83179999999997</v>
      </c>
      <c r="O31" s="162">
        <v>-3.9889999999999999</v>
      </c>
    </row>
    <row r="32" spans="1:21">
      <c r="A32" s="68"/>
      <c r="B32" s="62" t="s">
        <v>8</v>
      </c>
      <c r="C32" s="63">
        <v>7.8</v>
      </c>
      <c r="D32" s="63">
        <v>0</v>
      </c>
      <c r="E32" s="63">
        <v>7.8</v>
      </c>
      <c r="F32" s="63">
        <v>7.8</v>
      </c>
      <c r="G32" s="64">
        <v>0</v>
      </c>
      <c r="H32" s="157"/>
      <c r="J32" s="66" t="s">
        <v>43</v>
      </c>
      <c r="K32" s="158">
        <v>75.84876000000007</v>
      </c>
      <c r="L32" s="158">
        <v>0.38800000000000012</v>
      </c>
      <c r="M32" s="158">
        <v>73.956760000000088</v>
      </c>
      <c r="N32" s="158">
        <v>74.344760000000093</v>
      </c>
      <c r="O32" s="159">
        <v>1.5029999999999999</v>
      </c>
      <c r="S32" s="163"/>
      <c r="T32" s="163"/>
    </row>
    <row r="33" spans="1:15">
      <c r="A33" s="68"/>
      <c r="B33" s="69" t="s">
        <v>9</v>
      </c>
      <c r="C33" s="70">
        <v>0</v>
      </c>
      <c r="D33" s="70">
        <v>0</v>
      </c>
      <c r="E33" s="70">
        <v>0</v>
      </c>
      <c r="F33" s="70">
        <v>0</v>
      </c>
      <c r="G33" s="71">
        <v>0</v>
      </c>
      <c r="H33" s="157"/>
      <c r="I33" s="61"/>
      <c r="J33" s="72" t="s">
        <v>14</v>
      </c>
      <c r="K33" s="161">
        <v>0</v>
      </c>
      <c r="L33" s="161">
        <v>0</v>
      </c>
      <c r="M33" s="161">
        <v>0</v>
      </c>
      <c r="N33" s="161">
        <v>0</v>
      </c>
      <c r="O33" s="162">
        <v>0</v>
      </c>
    </row>
    <row r="34" spans="1:15">
      <c r="A34" s="68"/>
      <c r="B34" s="62" t="s">
        <v>10</v>
      </c>
      <c r="C34" s="63">
        <v>29.83</v>
      </c>
      <c r="D34" s="63">
        <v>8.6999999999999993</v>
      </c>
      <c r="E34" s="63">
        <v>20.143000000000001</v>
      </c>
      <c r="F34" s="63">
        <v>28.843</v>
      </c>
      <c r="G34" s="64">
        <v>0.98699999999999832</v>
      </c>
      <c r="H34" s="157"/>
      <c r="I34" s="61"/>
      <c r="J34" s="66" t="s">
        <v>47</v>
      </c>
      <c r="K34" s="158">
        <v>0</v>
      </c>
      <c r="L34" s="158">
        <v>0</v>
      </c>
      <c r="M34" s="158">
        <v>0</v>
      </c>
      <c r="N34" s="158">
        <v>0</v>
      </c>
      <c r="O34" s="159">
        <v>0</v>
      </c>
    </row>
    <row r="35" spans="1:15">
      <c r="A35" s="68"/>
      <c r="B35" s="69" t="s">
        <v>11</v>
      </c>
      <c r="C35" s="70">
        <v>0.7</v>
      </c>
      <c r="D35" s="70">
        <v>0</v>
      </c>
      <c r="E35" s="70">
        <v>0.7</v>
      </c>
      <c r="F35" s="70">
        <v>0.7</v>
      </c>
      <c r="G35" s="71">
        <v>0</v>
      </c>
      <c r="H35" s="157"/>
      <c r="I35" s="61"/>
      <c r="J35" s="72" t="s">
        <v>48</v>
      </c>
      <c r="K35" s="161">
        <v>0.39600000000000002</v>
      </c>
      <c r="L35" s="161">
        <v>0</v>
      </c>
      <c r="M35" s="161">
        <v>0</v>
      </c>
      <c r="N35" s="161">
        <v>0</v>
      </c>
      <c r="O35" s="162">
        <v>0</v>
      </c>
    </row>
    <row r="36" spans="1:15">
      <c r="A36" s="68"/>
      <c r="B36" s="62" t="s">
        <v>12</v>
      </c>
      <c r="C36" s="63">
        <v>0</v>
      </c>
      <c r="D36" s="63">
        <v>0</v>
      </c>
      <c r="E36" s="63">
        <v>0</v>
      </c>
      <c r="F36" s="63">
        <v>0</v>
      </c>
      <c r="G36" s="64">
        <v>0</v>
      </c>
      <c r="H36" s="157"/>
      <c r="I36" s="61"/>
      <c r="J36" s="66" t="s">
        <v>49</v>
      </c>
      <c r="K36" s="158">
        <v>0</v>
      </c>
      <c r="L36" s="158">
        <v>0</v>
      </c>
      <c r="M36" s="158">
        <v>0</v>
      </c>
      <c r="N36" s="158">
        <v>0</v>
      </c>
      <c r="O36" s="159">
        <v>0</v>
      </c>
    </row>
    <row r="37" spans="1:15">
      <c r="A37" s="68"/>
      <c r="B37" s="69" t="s">
        <v>13</v>
      </c>
      <c r="C37" s="70">
        <v>3.97</v>
      </c>
      <c r="D37" s="70">
        <v>3.78E-2</v>
      </c>
      <c r="E37" s="70">
        <v>3.9319999999999999</v>
      </c>
      <c r="F37" s="70">
        <v>3.97</v>
      </c>
      <c r="G37" s="71">
        <v>0</v>
      </c>
      <c r="H37" s="157"/>
      <c r="I37" s="61"/>
      <c r="J37" s="72" t="s">
        <v>63</v>
      </c>
      <c r="K37" s="161">
        <v>0</v>
      </c>
      <c r="L37" s="161">
        <v>0</v>
      </c>
      <c r="M37" s="161">
        <v>0</v>
      </c>
      <c r="N37" s="161">
        <v>0</v>
      </c>
      <c r="O37" s="162">
        <v>0</v>
      </c>
    </row>
    <row r="38" spans="1:15">
      <c r="A38" s="68"/>
      <c r="B38" s="62" t="s">
        <v>14</v>
      </c>
      <c r="C38" s="63">
        <v>7.47</v>
      </c>
      <c r="D38" s="63">
        <v>4.032</v>
      </c>
      <c r="E38" s="63">
        <v>2.863</v>
      </c>
      <c r="F38" s="63">
        <v>6.8950000000000005</v>
      </c>
      <c r="G38" s="64">
        <v>0.57499999999999929</v>
      </c>
      <c r="H38" s="157"/>
      <c r="I38" s="61"/>
      <c r="J38" s="72"/>
      <c r="K38" s="164"/>
      <c r="L38" s="76" t="s">
        <v>94</v>
      </c>
      <c r="M38" s="76"/>
      <c r="N38" s="165"/>
      <c r="O38" s="76"/>
    </row>
    <row r="39" spans="1:15">
      <c r="A39" s="68"/>
      <c r="B39" s="69" t="s">
        <v>15</v>
      </c>
      <c r="C39" s="70">
        <v>0.75</v>
      </c>
      <c r="D39" s="70">
        <v>0</v>
      </c>
      <c r="E39" s="70">
        <v>0.75</v>
      </c>
      <c r="F39" s="70">
        <v>0.75</v>
      </c>
      <c r="G39" s="71">
        <v>0</v>
      </c>
      <c r="H39" s="157"/>
      <c r="I39" s="77"/>
      <c r="J39" s="78" t="s">
        <v>64</v>
      </c>
      <c r="K39" s="166">
        <v>672.43883559999904</v>
      </c>
      <c r="L39" s="166">
        <v>0.38800000000000012</v>
      </c>
      <c r="M39" s="166">
        <v>266.96483560000013</v>
      </c>
      <c r="N39" s="166">
        <v>267.35283560000016</v>
      </c>
      <c r="O39" s="166">
        <v>404.68900000000002</v>
      </c>
    </row>
    <row r="40" spans="1:15" ht="15.6" customHeight="1">
      <c r="A40" s="68"/>
      <c r="B40" s="62" t="s">
        <v>16</v>
      </c>
      <c r="C40" s="63">
        <v>10.91</v>
      </c>
      <c r="D40" s="63">
        <v>0</v>
      </c>
      <c r="E40" s="63">
        <v>10.91</v>
      </c>
      <c r="F40" s="63">
        <v>10.91</v>
      </c>
      <c r="G40" s="64">
        <v>0</v>
      </c>
      <c r="H40" s="157"/>
      <c r="I40" s="61"/>
      <c r="J40" s="61"/>
      <c r="K40" s="61"/>
      <c r="L40" s="61"/>
      <c r="M40" s="61"/>
    </row>
    <row r="41" spans="1:15">
      <c r="A41" s="68"/>
      <c r="B41" s="69" t="s">
        <v>17</v>
      </c>
      <c r="C41" s="70">
        <v>0.1</v>
      </c>
      <c r="D41" s="70">
        <v>0</v>
      </c>
      <c r="E41" s="70">
        <v>0.1</v>
      </c>
      <c r="F41" s="70">
        <v>0.1</v>
      </c>
      <c r="G41" s="71">
        <v>0</v>
      </c>
      <c r="H41" s="157"/>
      <c r="I41" s="38"/>
      <c r="J41" s="213" t="s">
        <v>38</v>
      </c>
      <c r="K41" s="214" t="s">
        <v>39</v>
      </c>
      <c r="L41" s="214"/>
      <c r="M41" s="214"/>
      <c r="N41" s="77"/>
      <c r="O41" s="77"/>
    </row>
    <row r="42" spans="1:15" ht="15.6" customHeight="1">
      <c r="A42" s="68"/>
      <c r="B42" s="62" t="s">
        <v>18</v>
      </c>
      <c r="C42" s="63">
        <v>315.32</v>
      </c>
      <c r="D42" s="63">
        <v>9.052999999999999</v>
      </c>
      <c r="E42" s="63">
        <v>231.35499999999999</v>
      </c>
      <c r="F42" s="63">
        <v>240.40799999999999</v>
      </c>
      <c r="G42" s="64">
        <v>74.912000000000006</v>
      </c>
      <c r="H42" s="157"/>
      <c r="I42" s="38"/>
      <c r="J42" s="213"/>
      <c r="K42" s="214"/>
      <c r="L42" s="214"/>
      <c r="M42" s="214"/>
      <c r="N42" s="77"/>
      <c r="O42" s="77"/>
    </row>
    <row r="43" spans="1:15">
      <c r="A43" s="68"/>
      <c r="B43" s="69" t="s">
        <v>65</v>
      </c>
      <c r="C43" s="70">
        <v>6.59</v>
      </c>
      <c r="D43" s="70">
        <v>2.4769999999999999</v>
      </c>
      <c r="E43" s="70">
        <v>0</v>
      </c>
      <c r="F43" s="70">
        <v>2.4769999999999999</v>
      </c>
      <c r="G43" s="71">
        <v>4.1129999999999995</v>
      </c>
      <c r="H43" s="157"/>
      <c r="I43" s="38"/>
      <c r="J43" s="213"/>
      <c r="K43" s="214"/>
      <c r="L43" s="214"/>
      <c r="M43" s="214"/>
      <c r="N43" s="77"/>
      <c r="O43" s="80"/>
    </row>
    <row r="44" spans="1:15">
      <c r="A44" s="68"/>
      <c r="B44" s="62" t="s">
        <v>20</v>
      </c>
      <c r="C44" s="63">
        <v>7.98</v>
      </c>
      <c r="D44" s="63">
        <v>0</v>
      </c>
      <c r="E44" s="63">
        <v>0</v>
      </c>
      <c r="F44" s="63">
        <v>0</v>
      </c>
      <c r="G44" s="64">
        <v>7.98</v>
      </c>
      <c r="H44" s="157"/>
      <c r="I44" s="38"/>
      <c r="J44" s="215" t="s">
        <v>42</v>
      </c>
      <c r="K44" s="214" t="s">
        <v>39</v>
      </c>
      <c r="L44" s="214"/>
      <c r="M44" s="214"/>
      <c r="N44" s="81"/>
      <c r="O44" s="80"/>
    </row>
    <row r="45" spans="1:15">
      <c r="A45" s="68"/>
      <c r="B45" s="82"/>
      <c r="C45" s="167"/>
      <c r="D45" s="167"/>
      <c r="E45" s="167"/>
      <c r="F45" s="167"/>
      <c r="G45" s="167"/>
      <c r="H45" s="157"/>
      <c r="I45" s="38"/>
      <c r="J45" s="215"/>
      <c r="K45" s="214"/>
      <c r="L45" s="214"/>
      <c r="M45" s="214"/>
      <c r="N45" s="81"/>
      <c r="O45" s="80"/>
    </row>
    <row r="46" spans="1:15">
      <c r="A46" s="77"/>
      <c r="B46" s="85" t="s">
        <v>64</v>
      </c>
      <c r="C46" s="86">
        <v>963.30200000000002</v>
      </c>
      <c r="D46" s="86">
        <v>33.294799999999995</v>
      </c>
      <c r="E46" s="86">
        <v>786.0440000000001</v>
      </c>
      <c r="F46" s="86">
        <v>819.33899999999994</v>
      </c>
      <c r="G46" s="86">
        <v>143.96299999999982</v>
      </c>
      <c r="H46" s="157"/>
      <c r="I46" s="38"/>
      <c r="J46" s="87" t="s">
        <v>44</v>
      </c>
      <c r="K46" s="240" t="s">
        <v>45</v>
      </c>
      <c r="L46" s="241"/>
      <c r="M46" s="38"/>
      <c r="N46" s="81"/>
      <c r="O46" s="80"/>
    </row>
    <row r="47" spans="1:15">
      <c r="H47" s="168"/>
      <c r="I47" s="38"/>
      <c r="J47" s="87" t="s">
        <v>46</v>
      </c>
      <c r="K47" s="242">
        <v>45109</v>
      </c>
      <c r="L47" s="241"/>
      <c r="M47" s="38"/>
      <c r="N47" s="81"/>
      <c r="O47" s="80"/>
    </row>
    <row r="48" spans="1:15">
      <c r="H48" s="169"/>
      <c r="I48" s="38"/>
      <c r="J48" s="38"/>
      <c r="K48" s="38"/>
      <c r="L48" s="38"/>
      <c r="M48" s="38"/>
      <c r="N48" s="81"/>
      <c r="O48" s="80"/>
    </row>
  </sheetData>
  <mergeCells count="6">
    <mergeCell ref="K47:L47"/>
    <mergeCell ref="J41:J43"/>
    <mergeCell ref="K41:M43"/>
    <mergeCell ref="J44:J45"/>
    <mergeCell ref="K44:M45"/>
    <mergeCell ref="K46:L46"/>
  </mergeCells>
  <pageMargins left="0.31496062992125984" right="0.31496062992125984" top="0.31496062992125984" bottom="0.31496062992125984" header="0.31496062992125984" footer="0.31496062992125984"/>
  <pageSetup paperSize="8" scale="99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A9433-12F1-4457-A777-4C7B6DC867A4}">
  <sheetPr codeName="Sheet27">
    <tabColor theme="6"/>
  </sheetPr>
  <dimension ref="A1:T53"/>
  <sheetViews>
    <sheetView showGridLines="0" tabSelected="1" showRuler="0" topLeftCell="A22" zoomScale="90" zoomScaleNormal="90" zoomScaleSheetLayoutView="75" zoomScalePageLayoutView="75" workbookViewId="0"/>
  </sheetViews>
  <sheetFormatPr defaultColWidth="12" defaultRowHeight="15.6"/>
  <cols>
    <col min="1" max="1" width="4.88671875" style="1" customWidth="1"/>
    <col min="2" max="2" width="22.44140625" style="1" customWidth="1"/>
    <col min="3" max="3" width="14.88671875" style="1" customWidth="1"/>
    <col min="4" max="4" width="10.5546875" style="1" customWidth="1"/>
    <col min="5" max="5" width="6.109375" style="1" customWidth="1"/>
    <col min="6" max="6" width="12.109375" style="1" customWidth="1"/>
    <col min="7" max="7" width="19" style="1" customWidth="1"/>
    <col min="8" max="8" width="25.44140625" style="1" customWidth="1"/>
    <col min="9" max="9" width="20" style="1" customWidth="1"/>
    <col min="10" max="10" width="14.44140625" style="1" customWidth="1"/>
    <col min="11" max="11" width="29.5546875" style="1" customWidth="1"/>
    <col min="12" max="16384" width="12" style="1"/>
  </cols>
  <sheetData>
    <row r="1" spans="1:20">
      <c r="P1" s="93"/>
    </row>
    <row r="6" spans="1:20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</row>
    <row r="7" spans="1:20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T7" s="1" t="s">
        <v>95</v>
      </c>
    </row>
    <row r="8" spans="1:20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</row>
    <row r="9" spans="1:20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</row>
    <row r="10" spans="1:20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</row>
    <row r="11" spans="1:20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</row>
    <row r="12" spans="1:20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</row>
    <row r="13" spans="1:20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</row>
    <row r="14" spans="1:20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</row>
    <row r="15" spans="1:20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20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</row>
    <row r="17" spans="1:1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</row>
    <row r="18" spans="1:1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</row>
    <row r="21" spans="1:1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</row>
    <row r="22" spans="1:1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1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1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1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1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8" spans="1:15">
      <c r="K28" s="170"/>
    </row>
    <row r="29" spans="1:15">
      <c r="K29" s="170"/>
    </row>
    <row r="30" spans="1:15" ht="5.25" customHeight="1">
      <c r="K30" s="135"/>
    </row>
    <row r="31" spans="1:15">
      <c r="K31" s="170"/>
    </row>
    <row r="32" spans="1:15" ht="39.6">
      <c r="B32" s="171" t="s">
        <v>96</v>
      </c>
      <c r="C32" s="172" t="s">
        <v>97</v>
      </c>
      <c r="D32" s="172" t="s">
        <v>98</v>
      </c>
      <c r="K32" s="170"/>
    </row>
    <row r="33" spans="2:11">
      <c r="B33" s="173" t="s">
        <v>99</v>
      </c>
      <c r="C33" s="174">
        <v>200.2</v>
      </c>
      <c r="D33" s="174" t="s">
        <v>100</v>
      </c>
      <c r="K33" s="170"/>
    </row>
    <row r="34" spans="2:11">
      <c r="B34" s="175"/>
      <c r="C34" s="65"/>
      <c r="D34" s="65"/>
    </row>
    <row r="35" spans="2:11">
      <c r="B35" s="175"/>
      <c r="C35" s="65"/>
      <c r="D35" s="65"/>
    </row>
    <row r="36" spans="2:11">
      <c r="B36" s="175"/>
      <c r="C36" s="65"/>
      <c r="D36" s="65"/>
    </row>
    <row r="37" spans="2:11">
      <c r="B37" s="175"/>
      <c r="C37" s="65"/>
      <c r="D37" s="65"/>
    </row>
    <row r="38" spans="2:11">
      <c r="B38" s="175"/>
      <c r="C38" s="65"/>
      <c r="D38" s="65"/>
    </row>
    <row r="39" spans="2:11">
      <c r="B39" s="175"/>
      <c r="C39" s="65"/>
      <c r="D39" s="65"/>
    </row>
    <row r="40" spans="2:11">
      <c r="B40" s="175"/>
      <c r="C40" s="65"/>
      <c r="D40" s="65"/>
    </row>
    <row r="41" spans="2:11">
      <c r="B41" s="175"/>
      <c r="C41" s="65"/>
      <c r="D41" s="65"/>
    </row>
    <row r="42" spans="2:11">
      <c r="B42" s="175"/>
      <c r="C42" s="65"/>
      <c r="D42" s="65"/>
    </row>
    <row r="43" spans="2:11">
      <c r="B43" s="176"/>
      <c r="C43" s="177"/>
      <c r="D43" s="177"/>
      <c r="K43" s="178"/>
    </row>
    <row r="44" spans="2:11">
      <c r="B44" s="175"/>
      <c r="C44" s="65"/>
      <c r="D44" s="65"/>
    </row>
    <row r="45" spans="2:11">
      <c r="B45" s="175"/>
      <c r="C45" s="65"/>
      <c r="D45" s="65"/>
    </row>
    <row r="46" spans="2:11">
      <c r="B46" s="176"/>
      <c r="C46" s="177"/>
      <c r="D46" s="177"/>
    </row>
    <row r="47" spans="2:11">
      <c r="B47" s="175"/>
      <c r="C47" s="65"/>
      <c r="D47" s="65"/>
    </row>
    <row r="48" spans="2:11">
      <c r="B48" s="179"/>
      <c r="C48" s="65"/>
      <c r="D48" s="65"/>
    </row>
    <row r="49" spans="1:15">
      <c r="B49" s="179"/>
      <c r="C49" s="65"/>
      <c r="D49" s="65"/>
    </row>
    <row r="52" spans="1:15" ht="15.6" customHeight="1">
      <c r="A52" s="151"/>
      <c r="B52" s="221" t="s">
        <v>88</v>
      </c>
      <c r="C52" s="221"/>
      <c r="D52" s="221"/>
      <c r="E52" s="221"/>
      <c r="F52" s="221"/>
      <c r="G52" s="221"/>
      <c r="H52" s="221" t="s">
        <v>89</v>
      </c>
      <c r="I52" s="221"/>
      <c r="J52" s="243"/>
      <c r="K52" s="243"/>
      <c r="L52" s="243" t="s">
        <v>90</v>
      </c>
      <c r="M52" s="243"/>
      <c r="N52" s="243" t="s">
        <v>91</v>
      </c>
      <c r="O52" s="243"/>
    </row>
    <row r="53" spans="1:15">
      <c r="A53" s="151"/>
      <c r="B53" s="221"/>
      <c r="C53" s="221"/>
      <c r="D53" s="221"/>
      <c r="E53" s="221"/>
      <c r="F53" s="221"/>
      <c r="G53" s="221"/>
      <c r="H53" s="221"/>
      <c r="I53" s="221"/>
      <c r="J53" s="243"/>
      <c r="K53" s="243"/>
      <c r="L53" s="243"/>
      <c r="M53" s="243"/>
      <c r="N53" s="243"/>
      <c r="O53" s="243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F0CD52-B4C5-490D-B76D-6D0EF9739EE5}"/>
</file>

<file path=customXml/itemProps2.xml><?xml version="1.0" encoding="utf-8"?>
<ds:datastoreItem xmlns:ds="http://schemas.openxmlformats.org/officeDocument/2006/customXml" ds:itemID="{27B30A2A-C39B-48EE-9518-4B8A2B66625E}"/>
</file>

<file path=customXml/itemProps3.xml><?xml version="1.0" encoding="utf-8"?>
<ds:datastoreItem xmlns:ds="http://schemas.openxmlformats.org/officeDocument/2006/customXml" ds:itemID="{696B4DAB-3FE7-4B1A-8919-7DFEB884388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Amrit Singh</cp:lastModifiedBy>
  <dcterms:created xsi:type="dcterms:W3CDTF">2023-07-02T13:34:55Z</dcterms:created>
  <dcterms:modified xsi:type="dcterms:W3CDTF">2023-07-06T08:34:17Z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  <property fmtid="{D5CDD505-2E9C-101B-9397-08002B2CF9AE}" pid="3" name="MediaServiceImageTags">
    <vt:lpwstr/>
  </property>
</Properties>
</file>