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/>
  <mc:AlternateContent xmlns:mc="http://schemas.openxmlformats.org/markup-compatibility/2006">
    <mc:Choice Requires="x15">
      <x15ac:absPath xmlns:x15ac="http://schemas.microsoft.com/office/spreadsheetml/2010/11/ac" url="https://thezoo2.sharepoint.com/sydneyzooteamfolder/SydneyZooOnly/Life Sciences/Cleaning Operations/Grasshopper/Waste recovery reports/2023/"/>
    </mc:Choice>
  </mc:AlternateContent>
  <xr:revisionPtr revIDLastSave="0" documentId="8_{365C6FAB-E125-46D4-A252-2373BA948A4F}" xr6:coauthVersionLast="47" xr6:coauthVersionMax="47" xr10:uidLastSave="{00000000-0000-0000-0000-000000000000}"/>
  <bookViews>
    <workbookView xWindow="-108" yWindow="-108" windowWidth="23256" windowHeight="12576" activeTab="4" xr2:uid="{D97AF445-E1C2-4A44-884B-CC12DD16E385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Breakdown'!$A$8:$X$23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ustomerData" localSheetId="0">#REF!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ctdata">#REF!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epdata">#REF!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bl_PastYearsW2E" localSheetId="0">[1]!Table9[#All]</definedName>
    <definedName name="tbl_PastYearsW2E">[1]!Table9[#All]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<sst xmlns="http://schemas.openxmlformats.org/spreadsheetml/2006/main" count="296" uniqueCount="109">
  <si>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</si>
  <si>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</si>
  <si>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</si>
  <si>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</si>
  <si>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</si>
  <si>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</si>
  <si>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</si>
  <si>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</si>
  <si>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</si>
  <si>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</si>
  <si>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</si>
  <si>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</si>
  <si>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</si>
  <si>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</si>
  <si>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</si>
  <si>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</si>
  <si>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</si>
  <si>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</si>
  <si>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</si>
  <si>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</si>
  <si>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</si>
  <si>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</si>
  <si>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</si>
  <si>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CDREC</t>
  </si>
  <si>
    <t>15M</t>
  </si>
  <si>
    <t>MRF5</t>
  </si>
  <si>
    <t>Bingo Recycling - Auburn</t>
  </si>
  <si>
    <t>MRF14</t>
  </si>
  <si>
    <t>Brandown Pty Ltd</t>
  </si>
  <si>
    <t>ORG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</si>
  <si>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</si>
  <si>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</si>
  <si>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</si>
  <si>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</si>
  <si>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</si>
  <si>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</si>
  <si>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</si>
  <si>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</si>
  <si>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</si>
  <si>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</si>
  <si>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</si>
  <si>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</si>
  <si>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</si>
  <si>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</si>
  <si>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</si>
  <si>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</si>
  <si>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</si>
  <si>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2023-04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</si>
  <si>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</si>
  <si>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</si>
  <si>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</si>
  <si>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</si>
  <si>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</si>
  <si>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</si>
  <si>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</si>
  <si>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</si>
  <si>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</si>
  <si>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</si>
  <si>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</si>
  <si>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</si>
  <si>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</si>
  <si>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</si>
  <si>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</si>
  <si>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</si>
  <si>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</si>
  <si>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</si>
  <si>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</si>
  <si>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</si>
  <si>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</si>
  <si>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</si>
  <si>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</si>
  <si>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2023-03</t>
  </si>
  <si>
    <t>2023-05</t>
  </si>
  <si>
    <t>2023-06</t>
  </si>
  <si>
    <t>2023-07</t>
  </si>
  <si>
    <t>2023-08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</si>
  <si>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</si>
  <si>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</si>
  <si>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</si>
  <si>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</si>
  <si>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</si>
  <si>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</si>
  <si>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</si>
  <si>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</si>
  <si>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</si>
  <si>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</si>
  <si>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</si>
  <si>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</si>
  <si>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</si>
  <si>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</si>
  <si>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</si>
  <si>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</si>
  <si>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2023-04</t>
  </si>
  <si>
    <t>DATE : 29-Jun-2023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</si>
  <si>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</si>
  <si>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</si>
  <si>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`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</si>
  <si>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</si>
  <si>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</si>
  <si>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</si>
  <si>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</si>
  <si>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</si>
  <si>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</si>
  <si>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Multi</t>
  </si>
  <si>
    <t>BM Recycling - Banksmeadow, ResourceCo, Cleanaway Erskine Pk, Veolia - Banksmeadow, Grima Recycling Pty Ltd</t>
  </si>
  <si>
    <t>ResourceCo, Cleanaway Erskine Pk, Grima Recycling Pty Ltd, BM Recycling - Banksmeadow, Veolia - Banksmeadow</t>
  </si>
  <si>
    <t>Cleanaway Erskine Pk, BM Recycling - Banksmeadow, Veolia - Banksmeadow, ResourceCo, Grima Recycling Pty Ltd</t>
  </si>
  <si>
    <t>MRF6</t>
  </si>
  <si>
    <t>BM Recycling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</si>
</sst>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sz val="11"/>
      <color theme="7"/>
      <name val="Arial"/>
      <family val="2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sz val="11"/>
      <name val="Calibri"/>
      <family val="2"/>
      <scheme val="minor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6" fillId="0" borderId="0" applyNumberFormat="0" applyFill="0" applyBorder="0" applyAlignment="0" applyProtection="0">
      <alignment vertical="top"/>
      <protection locked="0"/>
    </xf>
  </cellStyleXfs>
  <cellXfs count="243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3" fillId="4" borderId="0" xfId="4" applyFont="1" applyFill="1" applyAlignment="1">
      <alignment horizontal="center"/>
    </xf>
    <xf numFmtId="0" fontId="21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0" fillId="4" borderId="0" xfId="4" applyFont="1" applyFill="1" applyAlignment="1">
      <alignment horizontal="left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2" fillId="6" borderId="0" xfId="2" applyFont="1" applyFill="1"/>
    <xf numFmtId="169" fontId="22" fillId="6" borderId="0" xfId="1" applyNumberFormat="1" applyFont="1" applyFill="1"/>
    <xf numFmtId="166" fontId="22" fillId="0" borderId="0" xfId="2" applyNumberFormat="1" applyFont="1"/>
    <xf numFmtId="0" fontId="2" fillId="0" borderId="0" xfId="0" applyFont="1"/>
    <xf numFmtId="169" fontId="22" fillId="6" borderId="0" xfId="2" applyNumberFormat="1" applyFont="1" applyFill="1"/>
    <xf numFmtId="0" fontId="3" fillId="7" borderId="0" xfId="2" applyFill="1"/>
    <xf numFmtId="0" fontId="22" fillId="0" borderId="0" xfId="2" applyFont="1"/>
    <xf numFmtId="0" fontId="23" fillId="0" borderId="0" xfId="2" applyFont="1"/>
    <xf numFmtId="0" fontId="24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5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7" fillId="4" borderId="17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7" fillId="0" borderId="17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3" fillId="2" borderId="0" xfId="2" applyFill="1"/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7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right" vertical="center" wrapText="1"/>
      <protection locked="0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166" fontId="28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8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166" fontId="28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19" xfId="4" applyNumberFormat="1" applyFont="1" applyBorder="1" applyAlignment="1">
      <alignment horizontal="right" indent="2"/>
    </xf>
    <xf numFmtId="166" fontId="11" fillId="5" borderId="19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28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19" xfId="3" applyNumberFormat="1" applyFont="1" applyFill="1" applyBorder="1" applyAlignment="1">
      <alignment horizontal="right" vertical="center" wrapText="1" indent="2"/>
    </xf>
    <xf numFmtId="166" fontId="28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28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19" xfId="3" quotePrefix="1" applyNumberFormat="1" applyFont="1" applyFill="1" applyBorder="1" applyAlignment="1">
      <alignment horizontal="right" vertical="center" wrapText="1" indent="2"/>
    </xf>
    <xf numFmtId="166" fontId="28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1" xfId="3" applyNumberFormat="1" applyFont="1" applyFill="1" applyBorder="1" applyAlignment="1">
      <alignment horizontal="right" vertical="center" wrapText="1" indent="3"/>
    </xf>
    <xf numFmtId="166" fontId="7" fillId="2" borderId="21" xfId="3" applyNumberFormat="1" applyFont="1" applyFill="1" applyBorder="1" applyAlignment="1">
      <alignment horizontal="right" vertical="center" wrapText="1" indent="2"/>
    </xf>
    <xf numFmtId="0" fontId="29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28" fillId="0" borderId="0" xfId="0" applyNumberFormat="1" applyFont="1"/>
    <xf numFmtId="0" fontId="3" fillId="0" borderId="0" xfId="2" applyAlignment="1">
      <alignment horizontal="center" vertical="center"/>
    </xf>
    <xf numFmtId="164" fontId="13" fillId="3" borderId="1" xfId="3" applyNumberFormat="1" applyFont="1" applyFill="1" applyBorder="1" applyAlignment="1">
      <alignment horizontal="center" textRotation="90" wrapText="1"/>
    </xf>
    <xf numFmtId="164" fontId="11" fillId="2" borderId="22" xfId="3" applyNumberFormat="1" applyFont="1" applyFill="1" applyBorder="1" applyAlignment="1">
      <alignment horizontal="center" vertical="center" wrapText="1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166" fontId="10" fillId="0" borderId="3" xfId="3" quotePrefix="1" applyNumberFormat="1" applyFont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0" fillId="4" borderId="0" xfId="4" applyFont="1" applyFill="1" applyAlignment="1">
      <alignment horizontal="center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4" fillId="0" borderId="0" xfId="2" applyFont="1" applyAlignment="1">
      <alignment horizontal="center" vertical="center" wrapText="1"/>
    </xf>
    <xf numFmtId="170" fontId="13" fillId="4" borderId="24" xfId="3" applyNumberFormat="1" applyFont="1" applyFill="1" applyBorder="1" applyAlignment="1">
      <alignment horizontal="center" vertical="center"/>
    </xf>
    <xf numFmtId="170" fontId="7" fillId="4" borderId="24" xfId="3" applyNumberFormat="1" applyFont="1" applyFill="1" applyBorder="1" applyAlignment="1">
      <alignment horizontal="center" vertical="center"/>
    </xf>
    <xf numFmtId="170" fontId="3" fillId="0" borderId="0" xfId="2" applyNumberFormat="1"/>
    <xf numFmtId="170" fontId="13" fillId="0" borderId="24" xfId="3" applyNumberFormat="1" applyFont="1" applyBorder="1" applyAlignment="1">
      <alignment horizontal="center" vertical="center"/>
    </xf>
    <xf numFmtId="170" fontId="7" fillId="0" borderId="24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0" fontId="35" fillId="0" borderId="0" xfId="2" applyFont="1"/>
    <xf numFmtId="0" fontId="36" fillId="0" borderId="0" xfId="2" applyFont="1"/>
    <xf numFmtId="0" fontId="3" fillId="0" borderId="0" xfId="2" applyAlignment="1">
      <alignment vertical="center"/>
    </xf>
    <xf numFmtId="0" fontId="37" fillId="9" borderId="0" xfId="2" applyFont="1" applyFill="1" applyAlignment="1">
      <alignment horizontal="left" vertical="center" wrapText="1" indent="1"/>
    </xf>
    <xf numFmtId="0" fontId="37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37" fillId="0" borderId="0" xfId="2" applyFont="1" applyAlignment="1">
      <alignment horizontal="left" vertical="center" indent="1"/>
    </xf>
    <xf numFmtId="167" fontId="38" fillId="0" borderId="0" xfId="3" applyNumberFormat="1" applyFont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13" fillId="4" borderId="15" xfId="4" applyFont="1" applyFill="1" applyBorder="1" applyAlignment="1">
      <alignment horizontal="center"/>
    </xf>
    <xf numFmtId="0" fontId="13" fillId="4" borderId="16" xfId="4" applyFont="1" applyFill="1" applyBorder="1" applyAlignment="1">
      <alignment horizontal="center"/>
    </xf>
    <xf numFmtId="166" fontId="20" fillId="0" borderId="15" xfId="4" applyNumberFormat="1" applyFont="1" applyBorder="1" applyAlignment="1">
      <alignment horizontal="center"/>
    </xf>
    <xf numFmtId="166" fontId="20" fillId="0" borderId="16" xfId="4" applyNumberFormat="1" applyFont="1" applyBorder="1" applyAlignment="1">
      <alignment horizontal="center"/>
    </xf>
    <xf numFmtId="166" fontId="20" fillId="0" borderId="15" xfId="2" applyNumberFormat="1" applyFont="1" applyBorder="1" applyAlignment="1">
      <alignment horizontal="center"/>
    </xf>
    <xf numFmtId="166" fontId="20" fillId="0" borderId="16" xfId="2" applyNumberFormat="1" applyFont="1" applyBorder="1" applyAlignment="1">
      <alignment horizontal="center"/>
    </xf>
    <xf numFmtId="166" fontId="20" fillId="4" borderId="15" xfId="4" applyNumberFormat="1" applyFont="1" applyFill="1" applyBorder="1" applyAlignment="1">
      <alignment horizontal="center"/>
    </xf>
    <xf numFmtId="166" fontId="20" fillId="4" borderId="16" xfId="4" applyNumberFormat="1" applyFont="1" applyFill="1" applyBorder="1" applyAlignment="1">
      <alignment horizontal="center"/>
    </xf>
    <xf numFmtId="166" fontId="20" fillId="4" borderId="15" xfId="2" applyNumberFormat="1" applyFont="1" applyFill="1" applyBorder="1" applyAlignment="1">
      <alignment horizontal="center"/>
    </xf>
    <xf numFmtId="166" fontId="20" fillId="4" borderId="16" xfId="2" applyNumberFormat="1" applyFont="1" applyFill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0" fillId="0" borderId="15" xfId="2" applyNumberFormat="1" applyFont="1" applyBorder="1" applyAlignment="1">
      <alignment horizontal="center" wrapText="1"/>
    </xf>
    <xf numFmtId="166" fontId="20" fillId="0" borderId="16" xfId="2" applyNumberFormat="1" applyFont="1" applyBorder="1" applyAlignment="1">
      <alignment horizontal="center" wrapText="1"/>
    </xf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11" fillId="4" borderId="0" xfId="4" applyFont="1" applyFill="1" applyAlignment="1">
      <alignment horizontal="right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0" fontId="27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27" fillId="4" borderId="0" xfId="2" applyFont="1" applyFill="1" applyAlignment="1">
      <alignment horizontal="right" vertical="center"/>
    </xf>
    <xf numFmtId="0" fontId="30" fillId="0" borderId="0" xfId="4" applyFont="1" applyAlignment="1">
      <alignment horizontal="left" indent="4"/>
    </xf>
    <xf numFmtId="0" fontId="31" fillId="0" borderId="0" xfId="2" applyFont="1" applyAlignment="1">
      <alignment horizontal="left" indent="4"/>
    </xf>
    <xf numFmtId="0" fontId="31" fillId="0" borderId="0" xfId="0" applyFont="1" applyAlignment="1">
      <alignment horizontal="left" indent="4"/>
    </xf>
    <xf numFmtId="0" fontId="32" fillId="0" borderId="0" xfId="4" applyFont="1" applyAlignment="1">
      <alignment horizontal="left"/>
    </xf>
    <xf numFmtId="0" fontId="33" fillId="0" borderId="0" xfId="2" applyFont="1" applyAlignment="1">
      <alignment horizontal="left"/>
    </xf>
    <xf numFmtId="0" fontId="30" fillId="4" borderId="0" xfId="2" applyFont="1" applyFill="1" applyAlignment="1">
      <alignment horizontal="left" vertical="center" wrapText="1"/>
    </xf>
    <xf numFmtId="0" fontId="30" fillId="4" borderId="0" xfId="2" applyFont="1" applyFill="1" applyAlignment="1">
      <alignment horizontal="left" vertical="center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0" fontId="7" fillId="0" borderId="23" xfId="4" applyFont="1" applyBorder="1" applyAlignment="1">
      <alignment horizontal="left" vertical="center"/>
    </xf>
    <xf numFmtId="0" fontId="3" fillId="0" borderId="23" xfId="2" applyBorder="1" applyAlignment="1">
      <alignment horizontal="left" vertical="center"/>
    </xf>
    <xf numFmtId="0" fontId="29" fillId="2" borderId="20" xfId="2" applyFont="1" applyFill="1" applyBorder="1"/>
    <xf numFmtId="0" fontId="29" fillId="2" borderId="1" xfId="2" applyFont="1" applyFill="1" applyBorder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0" fontId="7" fillId="0" borderId="0" xfId="4" applyFont="1" applyAlignment="1">
      <alignment horizontal="left" vertical="center"/>
    </xf>
    <xf numFmtId="0" fontId="7" fillId="0" borderId="0" xfId="4" applyFont="1"/>
    <xf numFmtId="0" fontId="19" fillId="0" borderId="16" xfId="2" applyFont="1" applyBorder="1"/>
    <xf numFmtId="0" fontId="29" fillId="8" borderId="0" xfId="2" applyFont="1" applyFill="1"/>
    <xf numFmtId="0" fontId="29" fillId="8" borderId="16" xfId="2" applyFont="1" applyFill="1" applyBorder="1"/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0" fontId="7" fillId="4" borderId="0" xfId="4" applyFont="1" applyFill="1"/>
    <xf numFmtId="0" fontId="7" fillId="4" borderId="16" xfId="4" applyFont="1" applyFill="1" applyBorder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4" fontId="13" fillId="4" borderId="0" xfId="2" applyNumberFormat="1" applyFont="1" applyFill="1" applyAlignment="1">
      <alignment horizontal="left" vertical="top" wrapText="1"/>
    </xf>
    <xf numFmtId="0" fontId="30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996F0AC4-D5FC-411D-891C-BBE63FD6085D}"/>
    <cellStyle name="Normal 2 3" xfId="4" xr:uid="{7B05E8E3-6BF5-48CF-B383-9DFBE6DB456A}"/>
    <cellStyle name="Normal 3" xfId="2" xr:uid="{A842C0E1-00F0-443A-A3FF-C8EB5CE2BFA3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412-4AB5-8042-A411A8E19E00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412-4AB5-8042-A411A8E19E00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5412-4AB5-8042-A411A8E19E00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5412-4AB5-8042-A411A8E19E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0.60065532306277314</c:v>
                </c:pt>
                <c:pt idx="1">
                  <c:v>4.2251092205104635E-3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412-4AB5-8042-A411A8E19E00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0.34607033153267663</c:v>
                </c:pt>
                <c:pt idx="1">
                  <c:v>0.65392966846732348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8CD-8B23-4AD033A858C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0.91203645505971098</c:v>
                </c:pt>
                <c:pt idx="1">
                  <c:v>8.796354494028906E-2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FB-46FC-9245-7013D4371D2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9D9-4445-A7DB-CBFB7D94BE8F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9D9-4445-A7DB-CBFB7D94BE8F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9D9-4445-A7DB-CBFB7D94BE8F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9D9-4445-A7DB-CBFB7D94BE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2.1553371017947007E-2</c:v>
                </c:pt>
                <c:pt idx="1">
                  <c:v>0.6361662823953268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9D9-4445-A7DB-CBFB7D94BE8F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0.37643056876192954</c:v>
                </c:pt>
                <c:pt idx="1">
                  <c:v>0.62293412579422469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A3-44D8-B8E8-6298212D93D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0.84833605579755267</c:v>
                </c:pt>
                <c:pt idx="1">
                  <c:v>0.15166394420244753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B5-4383-A92B-A7C0FB493F4B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27.540  0.800  0.000  0.000  1.000  0.250  0.000  0.250  1.000  0.000  0.480  0.000  0.500  0.000  0.000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925.632  33.170  752.077  785.247  140.385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65231287-9F2C-49C2-9D8D-B21DA3E58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B3DD4F49-BED4-4E4B-A390-838989B28A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C5317E8C-3E06-4ABF-A45E-5F3A30787C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F92278C1-CDF3-410C-8C5D-42C0557E3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7DF66A5F-DF8B-49BD-97C4-EAA7605E2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9908EE1D-DF66-4060-92AC-112E0273C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BBC1ABD8-852C-44AF-84D2-2E76279D2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393F6AE8-6D81-40AB-BAFB-5CF78A417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BFC2B19A-ECAF-4FB6-A4A7-F574FC7F9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E834340B-5E4E-4B31-9B66-46F2836D0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3490D469-52D2-4845-ADEE-409EF3E7A6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008F87FB-96E5-4F43-BA46-7A46E133D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C3D3A982-3C82-4AF5-944F-81FF3EE52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679D8139-0303-4156-8B24-AE3B49381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1A6FCF27-06E3-430D-982D-8CD5FA6AA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1F19B1B7-0BF6-4D73-B29C-7050AAE89F56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6C07691F-B6F7-496F-82D1-49013A1404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96141A94-C639-472F-AA49-CAFB85A45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9BC90587-B18D-4152-BB98-581157800934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25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B811F09A-7A5C-4B4D-915F-ED531EF21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0600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BAE389-CA05-4E08-8707-4D8F30620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AF62D61-C622-48BC-BBA2-9CCB1BD9A95C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0A003C-1BA5-4BBD-A59C-4D89AAD45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A8832F0-EAE0-4D3E-AD11-F062A2ECA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90AE6A37-8F10-41B7-BD7D-30D8BA244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B154AB55-0FFB-4B58-AEBF-50E799F4DFBA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8F8E98C3-E8A8-4BC5-9DC0-EE31CF129532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9C860F83-2A90-4E4A-912D-0D0BB7B75752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DE2B8E17-C12C-48E0-A4F3-CF6AE46E3E89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33AA797-392E-461C-91BF-694091450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7773F7F-52C3-4409-9ECF-1EB97C6D2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9F95A053-8411-4C7E-904C-6FD571A56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F4FD06BB-741C-4866-B437-655957C8D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E6130EB-764D-4B8D-8132-6FC8B9566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D2D57120-1E26-4447-90EE-0EF3F3503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DACC4DC-5C86-4638-9B1E-1B38734173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BB098355-F28F-424B-87EF-38439CD0C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FC63511D-7734-4959-922C-CFEEE057D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4442777F-D86F-4636-89E3-DABEDB633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53FFDE3-5E4E-46FB-8D16-81EDD6FC7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A05C62A-66DA-4684-981E-1D33C2B6C9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6265D12-8BAD-4226-B9F9-253441D123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C27808B3-EEDA-4ECE-8285-640C8F19C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F5BB7C36-6F7B-449D-9DFD-ADB54A2000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C2A1012-D852-446D-9DC6-46A2B328A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A6F4C8F-BF78-4145-873D-F8D3C1DFB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905EAFF-7E8B-4C1F-BE48-A5C9532626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E41FEFBB-71AB-45C9-938C-FB1A66841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2C625E97-1966-4CD8-A6CB-E170195A18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CED5040A-92B6-47D0-8D7F-16B334D6A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984582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B3A2C5CE-69F0-4674-8336-F7BBFE10B8FE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45203EA0-AAEF-4D18-96FD-2B39646CE9AD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7030" y="1130300"/>
              <a:ext cx="4251517" cy="40073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CEAB1310-31C9-4BA8-8DD4-07FA43C974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F827E15C-01AF-4768-B0D1-56EADC6292FB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1FE5B0CD-CBDC-4F11-B458-E37BBE0579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27477</xdr:rowOff>
    </xdr:from>
    <xdr:to>
      <xdr:col>8</xdr:col>
      <xdr:colOff>313225</xdr:colOff>
      <xdr:row>36</xdr:row>
      <xdr:rowOff>38466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C7452D52-0D0C-48A9-B531-4687838D25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647477"/>
          <a:ext cx="212480" cy="211014"/>
        </a:xfrm>
        <a:prstGeom prst="rect">
          <a:avLst/>
        </a:prstGeom>
      </xdr:spPr>
    </xdr:pic>
    <xdr:clientData/>
  </xdr:twoCellAnchor>
  <xdr:twoCellAnchor editAs="oneCell">
    <xdr:from>
      <xdr:col>8</xdr:col>
      <xdr:colOff>137381</xdr:colOff>
      <xdr:row>36</xdr:row>
      <xdr:rowOff>54953</xdr:rowOff>
    </xdr:from>
    <xdr:to>
      <xdr:col>8</xdr:col>
      <xdr:colOff>311395</xdr:colOff>
      <xdr:row>37</xdr:row>
      <xdr:rowOff>27477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1F451888-65E2-420F-B071-7027C7701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62031" y="7874978"/>
          <a:ext cx="174014" cy="1725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37DDC64-082C-43D1-BF52-1761AEE730EE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FD7540F-65D4-43C0-B3CF-CC0359C3D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7CAE922-30D2-433E-83D9-EA45A00F9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FD64F5B8-385A-47B1-A70F-52364949CD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AB1B7C10-0D44-46F2-9921-B4E831226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5D65679-136D-4EA7-896C-1E2A18081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8C1F18E-1FAA-43A5-A512-6B45F08742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BC9EBB1-2ECA-43DA-BC51-7515A0D2E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2C29BF7-6C19-4C8D-AC26-A24712C711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AEAA02E-D342-478A-8FC7-D4B67EA2E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4BED729-08F4-4A3E-AE11-65236B0A13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51BD73CE-BBC0-434A-8597-4E6BB9B55C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FEC36265-DEBD-484D-A6BA-78832D6F08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F4159D9-7882-4343-9789-F914C7CC6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ABE7F6E8-E116-4D8A-87F3-71A84245BB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057B0EE3-3450-44EA-B79B-5070B3D3E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8ECBC453-E597-4A13-8084-71D0E6CA6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0F85DA3-F9AB-4EB9-8564-FD5B6978E9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C3227EA7-702C-40CF-AC04-592A451BDF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C521A5C-8092-4560-B590-245227F087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11328A57-60A6-43CB-ACAA-711C9F5B2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D0E14E7-4308-4740-9E2C-344A0B2824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5D64FDBF-1EFE-460B-9198-2C80F962DC73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3CEEA5D4-AC02-445A-96E0-3A3B41C9090C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4F40F06C-9F6D-4527-93B2-F15EFBA65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62A47835-948B-4187-B5E3-C705E8894F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51289</xdr:colOff>
      <xdr:row>35</xdr:row>
      <xdr:rowOff>21981</xdr:rowOff>
    </xdr:from>
    <xdr:to>
      <xdr:col>0</xdr:col>
      <xdr:colOff>263769</xdr:colOff>
      <xdr:row>36</xdr:row>
      <xdr:rowOff>36634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DBB122C1-471C-40C8-8D45-87168525F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51289" y="8594481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73269</xdr:colOff>
      <xdr:row>36</xdr:row>
      <xdr:rowOff>43961</xdr:rowOff>
    </xdr:from>
    <xdr:to>
      <xdr:col>0</xdr:col>
      <xdr:colOff>247283</xdr:colOff>
      <xdr:row>37</xdr:row>
      <xdr:rowOff>20148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3667FDE9-2075-4545-B8BC-7DF0B57AF6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73269" y="8816486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ABAC657B-3312-478E-80B2-7ABD6B2D4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9BB9959B-093B-4706-B168-E13C0D3006FC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81D3FE48-F092-4051-B4B0-E8E719D0C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B1C5FC49-B7B2-4DC2-8238-23D307C001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7D7797D1-C79F-475D-8AC8-DC993792D7EF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1849A40-FC8E-4461-83D6-6FACBAAB637E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2E7E0E69-1D06-4FB5-99E6-29B7F285DE61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DC40C6A4-C2BB-4AEF-AD15-73BCA381D48A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D1316F39-C16A-470A-925D-963297AC7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C6E8A072-37CC-45AC-B166-347FE3F4E2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1B8BCC2C-2DDA-4A25-A26F-06CBAE222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1AD4F7C4-1940-41EA-B1AC-CB84CB3E2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8ACB26A2-05F5-402F-BE78-D0E4A3D71D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2ABC6B32-7DDA-4F2F-9BFB-CF3EB5E9B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58C341E9-86CF-40F3-8BED-00E96B37C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58B82B2B-ACC4-4E04-98D0-3680BD961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2756E301-F61D-4659-B235-5901F0BC8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D0EF6EBF-DC84-44D4-B1D5-B3933CE6F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13F4CEC0-391D-4145-8B23-881E491E4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37C1EF2F-4A12-49CF-97C9-D5B8072CB9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AADF78AE-EFA8-426F-A670-1E80C8765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95F74578-83E7-4636-9846-DB7C1B6B8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4041F509-0215-4802-8AC5-C5F73B1B4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0B95B0B5-9349-4CDF-A924-FC7C57CE9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45754B10-8CAF-4976-B339-ACE8B9BEF4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9E27779D-2741-474F-A111-C1C4004CDF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54F28FAE-585A-4CE6-BAD4-FA80DF8AD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7C23DC69-708F-4613-A7CC-C1DE77339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9168706B-16D1-4CBF-9D17-86E97226C6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9098247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28A94E1A-AB34-4A4E-8C43-0FB3C7992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524D0590-291A-40CE-B481-FC4F2ADB89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F7D8EF66-CE13-4E0F-A811-97DD601F8389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1858" y="1058051"/>
              <a:ext cx="4284738" cy="40675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E82C641B-E03A-428A-8B97-AA664B99C5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0674EFDD-26D0-4EA8-B036-D8105D149E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117231</xdr:colOff>
      <xdr:row>35</xdr:row>
      <xdr:rowOff>14654</xdr:rowOff>
    </xdr:from>
    <xdr:to>
      <xdr:col>8</xdr:col>
      <xdr:colOff>329711</xdr:colOff>
      <xdr:row>36</xdr:row>
      <xdr:rowOff>29307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94E85020-013E-4E07-8215-BB8764D49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6937131" y="7691804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8</xdr:col>
      <xdr:colOff>146539</xdr:colOff>
      <xdr:row>36</xdr:row>
      <xdr:rowOff>36634</xdr:rowOff>
    </xdr:from>
    <xdr:to>
      <xdr:col>8</xdr:col>
      <xdr:colOff>320553</xdr:colOff>
      <xdr:row>37</xdr:row>
      <xdr:rowOff>12821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7F0CE3E4-8CD9-417F-8C1F-7E01E432D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6966439" y="7913809"/>
          <a:ext cx="174014" cy="1762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487D049-2E29-4C1B-8A31-A575D66B98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0D7D301-38BB-4C2E-B592-122D724335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010FFA4-CC1F-4B07-A4F4-BD55D1FDC3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1E8DFADC-E578-421C-BC16-62EA102E71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59E2B2CA-755F-4395-9D49-1B539AE76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5896308-7295-41BA-90C8-99BA573E5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F3765407-2CE3-4C82-8A5D-F0037C804C4F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23</xdr:row>
      <xdr:rowOff>190500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53331620-FF37-405C-9069-B14530FB616B}"/>
            </a:ext>
          </a:extLst>
        </xdr:cNvPr>
        <xdr:cNvSpPr txBox="1"/>
      </xdr:nvSpPr>
      <xdr:spPr>
        <a:xfrm>
          <a:off x="770253" y="2081530"/>
          <a:ext cx="2700022" cy="27095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66%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860F7EE1-7A0C-4E00-B13C-7CD619B5E99B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30AF7F75-A43A-4AD2-8C2B-D80C1CBFDC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DC540B6E-73BD-417F-A3D0-2329D50C091B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6F9EAC1E-9110-45C7-9C63-DDB747631D50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6B3733F7-5F48-4180-B414-229BE2A3DF1B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F0DBE70D-F9F8-460B-8D67-FF9CDFBFACD8}"/>
            </a:ext>
          </a:extLst>
        </xdr:cNvPr>
        <xdr:cNvGrpSpPr/>
      </xdr:nvGrpSpPr>
      <xdr:grpSpPr>
        <a:xfrm>
          <a:off x="9588949" y="108150"/>
          <a:ext cx="5881533" cy="694712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65A0A2B3-E614-4EBC-DF2F-152F393D45C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3DDE52B9-0F98-D2E0-EDBB-357F617C15E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3D559DB7-F2A0-BD2D-93A4-5A80684F77E2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C45B0A70-1810-B549-C180-A9C4ACE0E377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DED6AB32-670F-B63F-8964-99AC72E6D3EC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3A31AC2B-BF4C-4062-B366-10ACC98B0D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5695EDCA-AE4E-4EAB-A464-00D4C88669EA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499CE454-D876-4C55-87DB-2B55AD47381B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9058F3B4-F76D-471B-9DD8-2715C8388100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34%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4218CAB8-7FCE-443B-A596-33276EC0D806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CE6FE6A6-EE3E-4B72-B104-97F4A67560B7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620B2F1E-7F16-48E5-86D2-B1ADB05C65C6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6761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6450DF44-7FBF-472B-8516-5F6741CBFBB4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2F023E6C-B05E-45B5-9F1B-2465D4BD88BF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D2E3C1C9-C1FB-4413-B838-D4180CC4065B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4989.2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3EBA7F24-80E0-4CCF-977C-678BA028A223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162.5</a:t>
          </a:r>
        </a:p>
      </xdr:txBody>
    </xdr:sp>
    <xdr:clientData/>
  </xdr:twoCellAnchor>
  <xdr:twoCellAnchor>
    <xdr:from>
      <xdr:col>7</xdr:col>
      <xdr:colOff>254000</xdr:colOff>
      <xdr:row>4</xdr:row>
      <xdr:rowOff>177800</xdr:rowOff>
    </xdr:from>
    <xdr:to>
      <xdr:col>14</xdr:col>
      <xdr:colOff>790788</xdr:colOff>
      <xdr:row>25</xdr:row>
      <xdr:rowOff>192037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C437F2B5-3883-4605-94A5-6AE836A392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6254750" y="977900"/>
          <a:ext cx="8899738" cy="4214762"/>
        </a:xfrm>
        <a:prstGeom prst="rect">
          <a:avLst/>
        </a:prstGeom>
      </xdr:spPr>
    </xdr:pic>
    <xdr:clientData/>
  </xdr:twoCellAnchor>
  <xdr:twoCellAnchor>
    <xdr:from>
      <xdr:col>10</xdr:col>
      <xdr:colOff>1877683</xdr:colOff>
      <xdr:row>10</xdr:row>
      <xdr:rowOff>45314</xdr:rowOff>
    </xdr:from>
    <xdr:to>
      <xdr:col>13</xdr:col>
      <xdr:colOff>527788</xdr:colOff>
      <xdr:row>19</xdr:row>
      <xdr:rowOff>77043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1C90FAE1-9D6B-420D-8E96-6878BBBAEB9A}"/>
            </a:ext>
          </a:extLst>
        </xdr:cNvPr>
        <xdr:cNvSpPr txBox="1"/>
      </xdr:nvSpPr>
      <xdr:spPr>
        <a:xfrm>
          <a:off x="11869408" y="2045564"/>
          <a:ext cx="2221980" cy="18319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11</xdr:col>
      <xdr:colOff>101600</xdr:colOff>
      <xdr:row>19</xdr:row>
      <xdr:rowOff>63500</xdr:rowOff>
    </xdr:from>
    <xdr:to>
      <xdr:col>13</xdr:col>
      <xdr:colOff>38193</xdr:colOff>
      <xdr:row>21</xdr:row>
      <xdr:rowOff>101601</xdr:rowOff>
    </xdr:to>
    <xdr:pic>
      <xdr:nvPicPr>
        <xdr:cNvPr id="34" name="Picture 33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C4519BAE-9435-4738-B9D7-B1C996BD3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0" y="3863975"/>
          <a:ext cx="1536793" cy="4381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2023_3\Resource%20Recovery%20Reports%20Template%202023%20APR%2029062023.xlsm" TargetMode="External"/><Relationship Id="rId1" Type="http://schemas.openxmlformats.org/officeDocument/2006/relationships/externalLinkPath" Target="file:///C:\data\Grasshopper\V2023_3\Resource%20Recovery%20Reports%20Template%202023%20APR%2029062023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CurrentMonth (2)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check client in history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  <sheetName val="Resource Recovery Reports Templ"/>
    </sheetNames>
    <sheetDataSet>
      <sheetData sheetId="0"/>
      <sheetData sheetId="1"/>
      <sheetData sheetId="2"/>
      <sheetData sheetId="3"/>
      <sheetData sheetId="4"/>
      <sheetData sheetId="5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0.85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0.75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6"/>
      <sheetData sheetId="7">
        <row r="1">
          <cell r="C1" t="str">
            <v>total Recovered Office/Crib Waste</v>
          </cell>
        </row>
      </sheetData>
      <sheetData sheetId="8"/>
      <sheetData sheetId="9"/>
      <sheetData sheetId="10">
        <row r="1">
          <cell r="D1" t="str">
            <v>total Recovered Office/Crib Waste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4C313-E4D5-4DF9-9AD7-DBB352788286}">
  <sheetPr codeName="Sheet29">
    <tabColor rgb="FF88DFE8"/>
  </sheetPr>
  <dimension ref="A6:X34"/>
  <sheetViews>
    <sheetView showGridLines="0" showRuler="0" zoomScale="75" zoomScaleNormal="75" zoomScalePageLayoutView="75" workbookViewId="0"/>
  </sheetViews>
  <sheetFormatPr defaultColWidth="12" defaultRowHeight="15.6" outlineLevelCol="1"/>
  <cols>
    <col min="1" max="1" width="7.44140625" style="1" customWidth="1"/>
    <col min="2" max="2" width="9.44140625" style="1" customWidth="1"/>
    <col min="3" max="3" width="9.109375" style="1" customWidth="1"/>
    <col min="4" max="4" width="7.44140625" style="1" customWidth="1"/>
    <col min="5" max="5" width="10.88671875" style="1" customWidth="1"/>
    <col min="6" max="6" width="25.6640625" style="1" hidden="1" customWidth="1" outlineLevel="1"/>
    <col min="7" max="7" width="1.6640625" style="1" hidden="1" customWidth="1" outlineLevel="1"/>
    <col min="8" max="8" width="8.88671875" style="1" customWidth="1" collapsed="1"/>
    <col min="9" max="22" width="8.88671875" style="1" customWidth="1"/>
    <col min="23" max="23" width="19.5546875" style="1" customWidth="1"/>
    <col min="24" max="24" width="15.44140625" style="1" customWidth="1"/>
    <col min="25" max="16384" width="12" style="1"/>
  </cols>
  <sheetData>
    <row r="6" spans="1:24">
      <c r="H6" s="2"/>
      <c r="I6" s="2"/>
      <c r="J6" s="2"/>
    </row>
    <row r="7" spans="1:24">
      <c r="A7" s="205"/>
      <c r="B7" s="205"/>
      <c r="C7" s="205"/>
      <c r="D7" s="205"/>
      <c r="E7" s="4"/>
      <c r="F7" s="4"/>
      <c r="G7" s="4"/>
      <c r="K7" s="4"/>
      <c r="L7" s="206"/>
      <c r="M7" s="207"/>
      <c r="N7" s="207"/>
      <c r="O7" s="5"/>
      <c r="P7" s="5"/>
      <c r="Q7" s="5"/>
      <c r="R7" s="5"/>
      <c r="S7" s="5"/>
      <c r="T7" s="5"/>
      <c r="U7" s="5"/>
      <c r="V7" s="5"/>
      <c r="W7" s="5"/>
    </row>
    <row r="8" spans="1:24" ht="92.25" customHeight="1">
      <c r="A8" s="6" t="s">
        <v>0</v>
      </c>
      <c r="B8" s="6" t="s">
        <v>1</v>
      </c>
      <c r="C8" s="6" t="s">
        <v>2</v>
      </c>
      <c r="D8" s="6" t="s">
        <v>3</v>
      </c>
      <c r="E8" s="6" t="s">
        <v>4</v>
      </c>
      <c r="F8" s="6" t="s">
        <v>5</v>
      </c>
      <c r="G8" s="6"/>
      <c r="H8" s="7" t="s">
        <v>6</v>
      </c>
      <c r="I8" s="7" t="s">
        <v>7</v>
      </c>
      <c r="J8" s="7" t="s">
        <v>8</v>
      </c>
      <c r="K8" s="7" t="s">
        <v>9</v>
      </c>
      <c r="L8" s="7" t="s">
        <v>10</v>
      </c>
      <c r="M8" s="7" t="s">
        <v>11</v>
      </c>
      <c r="N8" s="7" t="s">
        <v>12</v>
      </c>
      <c r="O8" s="7" t="s">
        <v>13</v>
      </c>
      <c r="P8" s="7" t="s">
        <v>14</v>
      </c>
      <c r="Q8" s="7" t="s">
        <v>15</v>
      </c>
      <c r="R8" s="7" t="s">
        <v>16</v>
      </c>
      <c r="S8" s="7" t="s">
        <v>17</v>
      </c>
      <c r="T8" s="7" t="s">
        <v>18</v>
      </c>
      <c r="U8" s="7" t="s">
        <v>19</v>
      </c>
      <c r="V8" s="7" t="s">
        <v>20</v>
      </c>
      <c r="W8" s="8" t="s">
        <v>21</v>
      </c>
      <c r="X8" s="9" t="s">
        <v>22</v>
      </c>
    </row>
    <row r="9" spans="1:24" s="14" customFormat="1" ht="11.4">
      <c r="A9" s="10">
        <v>45020</v>
      </c>
      <c r="B9" s="11">
        <v>351847.6</v>
      </c>
      <c r="C9" s="11" t="s">
        <v>23</v>
      </c>
      <c r="D9" s="11" t="s">
        <v>24</v>
      </c>
      <c r="E9" s="11" t="s">
        <v>25</v>
      </c>
      <c r="F9" s="11" t="s">
        <v>26</v>
      </c>
      <c r="G9" s="11"/>
      <c r="H9" s="12"/>
      <c r="I9" s="12">
        <v>0.5</v>
      </c>
      <c r="J9" s="12"/>
      <c r="K9" s="12"/>
      <c r="L9" s="12">
        <v>1</v>
      </c>
      <c r="M9" s="12">
        <v>0.25</v>
      </c>
      <c r="N9" s="12"/>
      <c r="O9" s="12">
        <v>0.25</v>
      </c>
      <c r="P9" s="12"/>
      <c r="Q9" s="12"/>
      <c r="R9" s="12">
        <v>0.28000000000000003</v>
      </c>
      <c r="S9" s="12"/>
      <c r="T9" s="12"/>
      <c r="U9" s="12"/>
      <c r="V9" s="12"/>
      <c r="W9" s="12">
        <v>2.2800000000000002</v>
      </c>
      <c r="X9" s="13">
        <v>1.2324999999999999</v>
      </c>
    </row>
    <row r="10" spans="1:24" s="14" customFormat="1" ht="11.4">
      <c r="A10" s="15">
        <v>45044</v>
      </c>
      <c r="B10" s="14">
        <v>351847.7</v>
      </c>
      <c r="C10" s="14" t="s">
        <v>23</v>
      </c>
      <c r="D10" s="14" t="s">
        <v>24</v>
      </c>
      <c r="E10" s="14" t="s">
        <v>27</v>
      </c>
      <c r="F10" s="14" t="s">
        <v>28</v>
      </c>
      <c r="H10" s="16"/>
      <c r="I10" s="16">
        <v>0.3</v>
      </c>
      <c r="J10" s="16"/>
      <c r="K10" s="16"/>
      <c r="L10" s="16"/>
      <c r="M10" s="16"/>
      <c r="N10" s="16"/>
      <c r="O10" s="16"/>
      <c r="P10" s="16">
        <v>1</v>
      </c>
      <c r="Q10" s="16"/>
      <c r="R10" s="16">
        <v>0.2</v>
      </c>
      <c r="S10" s="16"/>
      <c r="T10" s="16">
        <v>0.5</v>
      </c>
      <c r="U10" s="16"/>
      <c r="V10" s="16"/>
      <c r="W10" s="16">
        <v>2</v>
      </c>
      <c r="X10" s="17">
        <v>0.88800000000000001</v>
      </c>
    </row>
    <row r="11" spans="1:24" s="14" customFormat="1" ht="11.4">
      <c r="A11" s="18">
        <v>45019</v>
      </c>
      <c r="B11" s="19">
        <v>395601</v>
      </c>
      <c r="C11" s="19" t="s">
        <v>29</v>
      </c>
      <c r="D11" s="19" t="s">
        <v>24</v>
      </c>
      <c r="E11" s="19" t="s">
        <v>30</v>
      </c>
      <c r="F11" s="19" t="s">
        <v>31</v>
      </c>
      <c r="G11" s="19"/>
      <c r="H11" s="20">
        <v>3.82</v>
      </c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>
        <v>3.82</v>
      </c>
      <c r="X11" s="21">
        <v>0.86714000000000002</v>
      </c>
    </row>
    <row r="12" spans="1:24" s="14" customFormat="1" ht="11.4">
      <c r="A12" s="15">
        <v>45022</v>
      </c>
      <c r="B12" s="14">
        <v>396148</v>
      </c>
      <c r="C12" s="14" t="s">
        <v>29</v>
      </c>
      <c r="D12" s="14" t="s">
        <v>24</v>
      </c>
      <c r="E12" s="14" t="s">
        <v>30</v>
      </c>
      <c r="F12" s="14" t="s">
        <v>31</v>
      </c>
      <c r="H12" s="16">
        <v>3.56</v>
      </c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>
        <v>3.56</v>
      </c>
      <c r="X12" s="17">
        <v>0.80812000000000006</v>
      </c>
    </row>
    <row r="13" spans="1:24" s="14" customFormat="1" ht="11.4">
      <c r="A13" s="18">
        <v>45029</v>
      </c>
      <c r="B13" s="19">
        <v>397280</v>
      </c>
      <c r="C13" s="19" t="s">
        <v>29</v>
      </c>
      <c r="D13" s="19" t="s">
        <v>24</v>
      </c>
      <c r="E13" s="19" t="s">
        <v>30</v>
      </c>
      <c r="F13" s="19" t="s">
        <v>31</v>
      </c>
      <c r="G13" s="19"/>
      <c r="H13" s="20">
        <v>3.04</v>
      </c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>
        <v>3.04</v>
      </c>
      <c r="X13" s="21">
        <v>0.69008000000000003</v>
      </c>
    </row>
    <row r="14" spans="1:24" s="14" customFormat="1" ht="11.4">
      <c r="A14" s="15">
        <v>45033</v>
      </c>
      <c r="B14" s="14">
        <v>397813.1</v>
      </c>
      <c r="C14" s="14" t="s">
        <v>29</v>
      </c>
      <c r="D14" s="14" t="s">
        <v>24</v>
      </c>
      <c r="E14" s="14" t="s">
        <v>30</v>
      </c>
      <c r="F14" s="14" t="s">
        <v>31</v>
      </c>
      <c r="H14" s="16">
        <v>3.62</v>
      </c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>
        <v>3.62</v>
      </c>
      <c r="X14" s="17">
        <v>0.82174000000000003</v>
      </c>
    </row>
    <row r="15" spans="1:24" s="14" customFormat="1" ht="11.4">
      <c r="A15" s="18">
        <v>45036</v>
      </c>
      <c r="B15" s="19">
        <v>398544</v>
      </c>
      <c r="C15" s="19" t="s">
        <v>29</v>
      </c>
      <c r="D15" s="19" t="s">
        <v>24</v>
      </c>
      <c r="E15" s="19" t="s">
        <v>30</v>
      </c>
      <c r="F15" s="19" t="s">
        <v>31</v>
      </c>
      <c r="G15" s="19"/>
      <c r="H15" s="20">
        <v>2.96</v>
      </c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>
        <v>2.96</v>
      </c>
      <c r="X15" s="21">
        <v>0.67191999999999996</v>
      </c>
    </row>
    <row r="16" spans="1:24" s="14" customFormat="1" ht="11.4">
      <c r="A16" s="15">
        <v>45040</v>
      </c>
      <c r="B16" s="14">
        <v>399023</v>
      </c>
      <c r="C16" s="14" t="s">
        <v>29</v>
      </c>
      <c r="D16" s="14" t="s">
        <v>24</v>
      </c>
      <c r="E16" s="14" t="s">
        <v>30</v>
      </c>
      <c r="F16" s="14" t="s">
        <v>31</v>
      </c>
      <c r="H16" s="16">
        <v>3.76</v>
      </c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>
        <v>3.76</v>
      </c>
      <c r="X16" s="17">
        <v>0.85351999999999995</v>
      </c>
    </row>
    <row r="17" spans="1:24" s="14" customFormat="1" ht="11.4">
      <c r="A17" s="18">
        <v>45043</v>
      </c>
      <c r="B17" s="19">
        <v>399827</v>
      </c>
      <c r="C17" s="19" t="s">
        <v>29</v>
      </c>
      <c r="D17" s="19" t="s">
        <v>24</v>
      </c>
      <c r="E17" s="19" t="s">
        <v>30</v>
      </c>
      <c r="F17" s="19" t="s">
        <v>31</v>
      </c>
      <c r="G17" s="19"/>
      <c r="H17" s="20">
        <v>3.06</v>
      </c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>
        <v>3.06</v>
      </c>
      <c r="X17" s="21">
        <v>0.69462000000000002</v>
      </c>
    </row>
    <row r="18" spans="1:24" s="14" customFormat="1" ht="11.4">
      <c r="A18" s="15">
        <v>45028</v>
      </c>
      <c r="B18" s="14">
        <v>396601</v>
      </c>
      <c r="C18" s="14" t="s">
        <v>29</v>
      </c>
      <c r="D18" s="14" t="s">
        <v>24</v>
      </c>
      <c r="E18" s="14" t="s">
        <v>30</v>
      </c>
      <c r="F18" s="14" t="s">
        <v>31</v>
      </c>
      <c r="H18" s="16">
        <v>3.72</v>
      </c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>
        <v>3.72</v>
      </c>
      <c r="X18" s="17">
        <v>0.84444000000000008</v>
      </c>
    </row>
    <row r="19" spans="1:24">
      <c r="A19" s="22"/>
      <c r="B19" s="23"/>
      <c r="C19" s="23"/>
      <c r="D19" s="23"/>
      <c r="E19" s="23"/>
      <c r="F19" s="23"/>
      <c r="G19" s="23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5"/>
    </row>
    <row r="20" spans="1:24">
      <c r="A20" s="208" t="s">
        <v>32</v>
      </c>
      <c r="B20" s="208"/>
      <c r="C20" s="208"/>
      <c r="D20" s="208"/>
      <c r="E20" s="209"/>
      <c r="F20" s="26"/>
      <c r="G20" s="26"/>
      <c r="H20" s="27">
        <v>27.539999999999996</v>
      </c>
      <c r="I20" s="27">
        <v>0.8</v>
      </c>
      <c r="J20" s="27">
        <v>0</v>
      </c>
      <c r="K20" s="27">
        <v>0</v>
      </c>
      <c r="L20" s="27">
        <v>1</v>
      </c>
      <c r="M20" s="27">
        <v>0.25</v>
      </c>
      <c r="N20" s="27">
        <v>0</v>
      </c>
      <c r="O20" s="27">
        <v>0.25</v>
      </c>
      <c r="P20" s="27">
        <v>1</v>
      </c>
      <c r="Q20" s="27">
        <v>0</v>
      </c>
      <c r="R20" s="27">
        <v>0.48000000000000004</v>
      </c>
      <c r="S20" s="27">
        <v>0</v>
      </c>
      <c r="T20" s="27">
        <v>0.5</v>
      </c>
      <c r="U20" s="27">
        <v>0</v>
      </c>
      <c r="V20" s="27">
        <v>0</v>
      </c>
      <c r="W20" s="28">
        <v>31.819999999999997</v>
      </c>
      <c r="X20" s="28"/>
    </row>
    <row r="21" spans="1:24">
      <c r="A21" s="210" t="s">
        <v>33</v>
      </c>
      <c r="B21" s="210"/>
      <c r="C21" s="210"/>
      <c r="D21" s="210"/>
      <c r="E21" s="211"/>
      <c r="F21" s="26"/>
      <c r="G21" s="26"/>
      <c r="H21" s="29">
        <v>24.785999999999998</v>
      </c>
      <c r="I21" s="29">
        <v>0.8</v>
      </c>
      <c r="J21" s="29">
        <v>0</v>
      </c>
      <c r="K21" s="29">
        <v>0</v>
      </c>
      <c r="L21" s="29">
        <v>1</v>
      </c>
      <c r="M21" s="29">
        <v>0.25</v>
      </c>
      <c r="N21" s="29">
        <v>0</v>
      </c>
      <c r="O21" s="29">
        <v>0.215</v>
      </c>
      <c r="P21" s="29">
        <v>0.86</v>
      </c>
      <c r="Q21" s="29">
        <v>0</v>
      </c>
      <c r="R21" s="29">
        <v>0.48000000000000004</v>
      </c>
      <c r="S21" s="29">
        <v>0</v>
      </c>
      <c r="T21" s="29">
        <v>0.43</v>
      </c>
      <c r="U21" s="29">
        <v>0</v>
      </c>
      <c r="V21" s="29">
        <v>0</v>
      </c>
      <c r="W21" s="30">
        <v>28.820999999999998</v>
      </c>
      <c r="X21" s="30"/>
    </row>
    <row r="22" spans="1:24">
      <c r="A22" s="210" t="s">
        <v>34</v>
      </c>
      <c r="B22" s="210"/>
      <c r="C22" s="210"/>
      <c r="D22" s="210"/>
      <c r="E22" s="211"/>
      <c r="F22" s="26"/>
      <c r="G22" s="26"/>
      <c r="H22" s="27">
        <v>0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3.5000000000000003E-2</v>
      </c>
      <c r="P22" s="27">
        <v>0.1</v>
      </c>
      <c r="Q22" s="27">
        <v>0</v>
      </c>
      <c r="R22" s="27">
        <v>0</v>
      </c>
      <c r="S22" s="27">
        <v>0</v>
      </c>
      <c r="T22" s="27">
        <v>6.5000000000000002E-2</v>
      </c>
      <c r="U22" s="27">
        <v>0</v>
      </c>
      <c r="V22" s="27">
        <v>0</v>
      </c>
      <c r="W22" s="30">
        <v>0.2</v>
      </c>
      <c r="X22" s="30"/>
    </row>
    <row r="23" spans="1:24">
      <c r="A23" s="210" t="s">
        <v>35</v>
      </c>
      <c r="B23" s="210"/>
      <c r="C23" s="210"/>
      <c r="D23" s="210"/>
      <c r="E23" s="211"/>
      <c r="F23" s="26"/>
      <c r="G23" s="26"/>
      <c r="H23" s="29">
        <v>24.785999999999998</v>
      </c>
      <c r="I23" s="29">
        <v>0.8</v>
      </c>
      <c r="J23" s="29">
        <v>0</v>
      </c>
      <c r="K23" s="29">
        <v>0</v>
      </c>
      <c r="L23" s="29">
        <v>1</v>
      </c>
      <c r="M23" s="29">
        <v>0.25</v>
      </c>
      <c r="N23" s="29">
        <v>0</v>
      </c>
      <c r="O23" s="29">
        <v>0.25</v>
      </c>
      <c r="P23" s="29">
        <v>0.96</v>
      </c>
      <c r="Q23" s="29">
        <v>0</v>
      </c>
      <c r="R23" s="29">
        <v>0.48000000000000004</v>
      </c>
      <c r="S23" s="29">
        <v>0</v>
      </c>
      <c r="T23" s="29">
        <v>0.495</v>
      </c>
      <c r="U23" s="29">
        <v>0</v>
      </c>
      <c r="V23" s="29">
        <v>0</v>
      </c>
      <c r="W23" s="30">
        <v>29.021000000000001</v>
      </c>
      <c r="X23" s="30"/>
    </row>
    <row r="25" spans="1:24">
      <c r="A25" s="200" t="s">
        <v>36</v>
      </c>
      <c r="B25" s="201"/>
      <c r="C25" s="201"/>
      <c r="D25" s="31"/>
      <c r="E25" s="31"/>
      <c r="F25" s="31"/>
      <c r="G25" s="31"/>
      <c r="H25" s="32"/>
      <c r="I25" s="33"/>
      <c r="J25" s="33"/>
      <c r="K25" s="34"/>
      <c r="L25" s="34"/>
      <c r="M25" s="35"/>
      <c r="N25" s="34"/>
    </row>
    <row r="26" spans="1:24" ht="75" customHeight="1">
      <c r="A26" s="201"/>
      <c r="B26" s="201"/>
      <c r="C26" s="201"/>
      <c r="D26" s="202" t="s">
        <v>4</v>
      </c>
      <c r="E26" s="202"/>
      <c r="F26" s="36"/>
      <c r="G26" s="36"/>
      <c r="H26" s="203" t="s">
        <v>37</v>
      </c>
      <c r="I26" s="203"/>
      <c r="J26" s="203" t="s">
        <v>32</v>
      </c>
      <c r="K26" s="203"/>
      <c r="L26" s="204" t="s">
        <v>38</v>
      </c>
      <c r="M26" s="204"/>
      <c r="N26" s="204" t="s">
        <v>39</v>
      </c>
      <c r="O26" s="204"/>
      <c r="P26" s="37"/>
      <c r="Q26" s="38"/>
      <c r="R26" s="197" t="s">
        <v>40</v>
      </c>
      <c r="S26" s="197"/>
      <c r="T26" s="198" t="s">
        <v>41</v>
      </c>
      <c r="U26" s="198"/>
      <c r="V26" s="198"/>
      <c r="W26" s="198"/>
      <c r="X26" s="36"/>
    </row>
    <row r="27" spans="1:24">
      <c r="A27" s="179" t="s">
        <v>42</v>
      </c>
      <c r="B27" s="180" t="s">
        <v>43</v>
      </c>
      <c r="C27" s="181" t="s">
        <v>43</v>
      </c>
      <c r="D27" s="182" t="s">
        <v>103</v>
      </c>
      <c r="E27" s="183"/>
      <c r="F27" s="39" t="s">
        <v>104</v>
      </c>
      <c r="G27" s="39"/>
      <c r="H27" s="188">
        <v>350.22823529411767</v>
      </c>
      <c r="I27" s="189"/>
      <c r="J27" s="188">
        <v>29.755000000000003</v>
      </c>
      <c r="K27" s="189"/>
      <c r="L27" s="190">
        <v>5.0460000000000003</v>
      </c>
      <c r="M27" s="191"/>
      <c r="N27" s="190">
        <v>24.709000000000003</v>
      </c>
      <c r="O27" s="191"/>
      <c r="Q27" s="199" t="s">
        <v>44</v>
      </c>
      <c r="R27" s="199"/>
      <c r="S27" s="199"/>
      <c r="T27" s="198" t="s">
        <v>41</v>
      </c>
      <c r="U27" s="198"/>
      <c r="V27" s="198"/>
      <c r="W27" s="198"/>
      <c r="X27" s="36"/>
    </row>
    <row r="28" spans="1:24" ht="15.75" customHeight="1">
      <c r="A28" s="179" t="s">
        <v>13</v>
      </c>
      <c r="B28" s="180" t="s">
        <v>13</v>
      </c>
      <c r="C28" s="181" t="s">
        <v>13</v>
      </c>
      <c r="D28" s="182" t="s">
        <v>103</v>
      </c>
      <c r="E28" s="183"/>
      <c r="F28" s="39" t="s">
        <v>105</v>
      </c>
      <c r="G28" s="39"/>
      <c r="H28" s="184">
        <v>85.466666666666626</v>
      </c>
      <c r="I28" s="185"/>
      <c r="J28" s="184">
        <v>3.8459999999999983</v>
      </c>
      <c r="K28" s="185"/>
      <c r="L28" s="195">
        <v>3.8459999999999983</v>
      </c>
      <c r="M28" s="196"/>
      <c r="N28" s="195">
        <v>0</v>
      </c>
      <c r="O28" s="196"/>
      <c r="Q28" s="199"/>
      <c r="R28" s="199"/>
      <c r="S28" s="199"/>
      <c r="T28" s="198"/>
      <c r="U28" s="198"/>
      <c r="V28" s="198"/>
      <c r="W28" s="198"/>
      <c r="X28" s="36"/>
    </row>
    <row r="29" spans="1:24">
      <c r="A29" s="179" t="s">
        <v>45</v>
      </c>
      <c r="B29" s="180" t="s">
        <v>45</v>
      </c>
      <c r="C29" s="181" t="s">
        <v>45</v>
      </c>
      <c r="D29" s="182" t="s">
        <v>103</v>
      </c>
      <c r="E29" s="183"/>
      <c r="F29" s="39" t="s">
        <v>106</v>
      </c>
      <c r="G29" s="39"/>
      <c r="H29" s="188">
        <v>64.0461538461538</v>
      </c>
      <c r="I29" s="189"/>
      <c r="J29" s="188">
        <v>4.1629999999999976</v>
      </c>
      <c r="K29" s="189"/>
      <c r="L29" s="190">
        <v>4.0830000000000002</v>
      </c>
      <c r="M29" s="191"/>
      <c r="N29" s="190">
        <v>7.9999999999997407E-2</v>
      </c>
      <c r="O29" s="191"/>
      <c r="Q29" s="38"/>
      <c r="R29" s="40"/>
      <c r="S29" s="41" t="s">
        <v>46</v>
      </c>
      <c r="T29" s="42" t="s">
        <v>47</v>
      </c>
      <c r="U29" s="42"/>
      <c r="V29" s="42"/>
      <c r="W29" s="43"/>
      <c r="X29" s="36"/>
    </row>
    <row r="30" spans="1:24" ht="15.75" customHeight="1">
      <c r="A30" s="179" t="s">
        <v>14</v>
      </c>
      <c r="B30" s="180" t="s">
        <v>14</v>
      </c>
      <c r="C30" s="181" t="s">
        <v>14</v>
      </c>
      <c r="D30" s="182" t="s">
        <v>107</v>
      </c>
      <c r="E30" s="183"/>
      <c r="F30" s="39" t="s">
        <v>108</v>
      </c>
      <c r="G30" s="39"/>
      <c r="H30" s="184">
        <v>0</v>
      </c>
      <c r="I30" s="185"/>
      <c r="J30" s="184">
        <v>0</v>
      </c>
      <c r="K30" s="185"/>
      <c r="L30" s="186">
        <v>0</v>
      </c>
      <c r="M30" s="187"/>
      <c r="N30" s="186">
        <v>0</v>
      </c>
      <c r="O30" s="187"/>
      <c r="Q30" s="38"/>
      <c r="R30" s="40"/>
      <c r="S30" s="41" t="s">
        <v>48</v>
      </c>
      <c r="T30" s="192">
        <v>45106</v>
      </c>
      <c r="U30" s="193"/>
      <c r="V30" s="193"/>
      <c r="W30" s="43"/>
      <c r="X30" s="36"/>
    </row>
    <row r="31" spans="1:24">
      <c r="A31" s="179" t="s">
        <v>49</v>
      </c>
      <c r="B31" s="180" t="s">
        <v>49</v>
      </c>
      <c r="C31" s="181" t="s">
        <v>49</v>
      </c>
      <c r="D31" s="182" t="s">
        <v>107</v>
      </c>
      <c r="E31" s="183"/>
      <c r="F31" s="39" t="s">
        <v>108</v>
      </c>
      <c r="G31" s="39"/>
      <c r="H31" s="188">
        <v>0</v>
      </c>
      <c r="I31" s="189"/>
      <c r="J31" s="188">
        <v>0</v>
      </c>
      <c r="K31" s="189"/>
      <c r="L31" s="190">
        <v>0</v>
      </c>
      <c r="M31" s="191"/>
      <c r="N31" s="190">
        <v>0</v>
      </c>
      <c r="O31" s="191"/>
      <c r="Q31" s="38"/>
      <c r="R31" s="40"/>
      <c r="S31" s="42"/>
      <c r="T31" s="194"/>
      <c r="U31" s="194"/>
      <c r="V31" s="194"/>
      <c r="W31" s="43"/>
      <c r="X31" s="36"/>
    </row>
    <row r="32" spans="1:24">
      <c r="A32" s="179" t="s">
        <v>50</v>
      </c>
      <c r="B32" s="180" t="s">
        <v>50</v>
      </c>
      <c r="C32" s="181" t="s">
        <v>50</v>
      </c>
      <c r="D32" s="182" t="s">
        <v>107</v>
      </c>
      <c r="E32" s="183"/>
      <c r="F32" s="39" t="s">
        <v>108</v>
      </c>
      <c r="G32" s="39"/>
      <c r="H32" s="184">
        <v>0</v>
      </c>
      <c r="I32" s="185"/>
      <c r="J32" s="184">
        <v>0</v>
      </c>
      <c r="K32" s="185"/>
      <c r="L32" s="186">
        <v>0</v>
      </c>
      <c r="M32" s="187"/>
      <c r="N32" s="186">
        <v>0</v>
      </c>
      <c r="O32" s="187"/>
      <c r="Q32" s="38"/>
      <c r="R32" s="40"/>
      <c r="S32" s="38"/>
      <c r="T32" s="44"/>
      <c r="U32" s="45"/>
      <c r="V32" s="45"/>
      <c r="W32" s="43"/>
      <c r="X32" s="36"/>
    </row>
    <row r="33" spans="1:15">
      <c r="A33" s="179" t="s">
        <v>51</v>
      </c>
      <c r="B33" s="180" t="s">
        <v>49</v>
      </c>
      <c r="C33" s="181" t="s">
        <v>49</v>
      </c>
      <c r="D33" s="182" t="s">
        <v>107</v>
      </c>
      <c r="E33" s="183"/>
      <c r="F33" s="39" t="s">
        <v>108</v>
      </c>
      <c r="G33" s="39"/>
      <c r="H33" s="188">
        <v>0</v>
      </c>
      <c r="I33" s="189"/>
      <c r="J33" s="188">
        <v>0</v>
      </c>
      <c r="K33" s="189"/>
      <c r="L33" s="190">
        <v>0</v>
      </c>
      <c r="M33" s="191"/>
      <c r="N33" s="190">
        <v>0</v>
      </c>
      <c r="O33" s="191"/>
    </row>
    <row r="34" spans="1:15">
      <c r="A34" s="179" t="s">
        <v>52</v>
      </c>
      <c r="B34" s="180" t="s">
        <v>50</v>
      </c>
      <c r="C34" s="181" t="s">
        <v>50</v>
      </c>
      <c r="D34" s="182" t="s">
        <v>107</v>
      </c>
      <c r="E34" s="183"/>
      <c r="F34" s="39" t="s">
        <v>108</v>
      </c>
      <c r="G34" s="39"/>
      <c r="H34" s="184">
        <v>0</v>
      </c>
      <c r="I34" s="185"/>
      <c r="J34" s="184">
        <v>0</v>
      </c>
      <c r="K34" s="185"/>
      <c r="L34" s="186">
        <v>0</v>
      </c>
      <c r="M34" s="187"/>
      <c r="N34" s="186">
        <v>0</v>
      </c>
      <c r="O34" s="187"/>
    </row>
  </sheetData>
  <mergeCells count="66">
    <mergeCell ref="A23:E23"/>
    <mergeCell ref="A7:D7"/>
    <mergeCell ref="L7:N7"/>
    <mergeCell ref="A20:E20"/>
    <mergeCell ref="A21:E21"/>
    <mergeCell ref="A22:E22"/>
    <mergeCell ref="R26:S26"/>
    <mergeCell ref="T26:W26"/>
    <mergeCell ref="A27:C27"/>
    <mergeCell ref="D27:E27"/>
    <mergeCell ref="H27:I27"/>
    <mergeCell ref="J27:K27"/>
    <mergeCell ref="L27:M27"/>
    <mergeCell ref="N27:O27"/>
    <mergeCell ref="Q27:S28"/>
    <mergeCell ref="T27:W28"/>
    <mergeCell ref="A25:C26"/>
    <mergeCell ref="D26:E26"/>
    <mergeCell ref="H26:I26"/>
    <mergeCell ref="J26:K26"/>
    <mergeCell ref="L26:M26"/>
    <mergeCell ref="N26:O26"/>
    <mergeCell ref="N29:O29"/>
    <mergeCell ref="A28:C28"/>
    <mergeCell ref="D28:E28"/>
    <mergeCell ref="H28:I28"/>
    <mergeCell ref="J28:K28"/>
    <mergeCell ref="L28:M28"/>
    <mergeCell ref="N28:O28"/>
    <mergeCell ref="A29:C29"/>
    <mergeCell ref="D29:E29"/>
    <mergeCell ref="H29:I29"/>
    <mergeCell ref="J29:K29"/>
    <mergeCell ref="L29:M29"/>
    <mergeCell ref="N32:O32"/>
    <mergeCell ref="T30:V30"/>
    <mergeCell ref="A31:C31"/>
    <mergeCell ref="D31:E31"/>
    <mergeCell ref="H31:I31"/>
    <mergeCell ref="J31:K31"/>
    <mergeCell ref="L31:M31"/>
    <mergeCell ref="N31:O31"/>
    <mergeCell ref="T31:V31"/>
    <mergeCell ref="A30:C30"/>
    <mergeCell ref="D30:E30"/>
    <mergeCell ref="H30:I30"/>
    <mergeCell ref="J30:K30"/>
    <mergeCell ref="L30:M30"/>
    <mergeCell ref="N30:O30"/>
    <mergeCell ref="A32:C32"/>
    <mergeCell ref="D32:E32"/>
    <mergeCell ref="H32:I32"/>
    <mergeCell ref="J32:K32"/>
    <mergeCell ref="L32:M32"/>
    <mergeCell ref="N34:O34"/>
    <mergeCell ref="A33:C33"/>
    <mergeCell ref="D33:E33"/>
    <mergeCell ref="H33:I33"/>
    <mergeCell ref="J33:K33"/>
    <mergeCell ref="L33:M33"/>
    <mergeCell ref="N33:O33"/>
    <mergeCell ref="A34:C34"/>
    <mergeCell ref="D34:E34"/>
    <mergeCell ref="H34:I34"/>
    <mergeCell ref="J34:K34"/>
    <mergeCell ref="L34:M34"/>
  </mergeCells>
  <conditionalFormatting sqref="B19">
    <cfRule type="duplicateValues" dxfId="10" priority="1"/>
  </conditionalFormatting>
  <conditionalFormatting sqref="C19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C7AE3-FFF0-496E-8968-F889C28EFCE1}">
  <sheetPr codeName="Sheet30">
    <tabColor rgb="FF99CC00"/>
    <pageSetUpPr fitToPage="1"/>
  </sheetPr>
  <dimension ref="A1:P49"/>
  <sheetViews>
    <sheetView showGridLines="0" showRuler="0" topLeftCell="A22" zoomScale="90" zoomScaleNormal="90" zoomScalePageLayoutView="89" workbookViewId="0"/>
  </sheetViews>
  <sheetFormatPr defaultColWidth="12" defaultRowHeight="15.6"/>
  <cols>
    <col min="1" max="1" width="4.88671875" style="1" customWidth="1"/>
    <col min="2" max="2" width="24.44140625" style="1" customWidth="1"/>
    <col min="3" max="7" width="13.44140625" style="1" customWidth="1"/>
    <col min="8" max="8" width="4.44140625" style="1" customWidth="1"/>
    <col min="9" max="9" width="5.44140625" style="1" customWidth="1"/>
    <col min="10" max="10" width="17.88671875" style="1" customWidth="1"/>
    <col min="11" max="15" width="13.44140625" style="1" customWidth="1"/>
    <col min="16" max="16384" width="12" style="1"/>
  </cols>
  <sheetData>
    <row r="1" spans="1:16">
      <c r="C1" s="46" t="s">
        <v>53</v>
      </c>
      <c r="D1" s="47">
        <v>0.34607033153267663</v>
      </c>
      <c r="E1" s="46"/>
      <c r="F1" s="46" t="s">
        <v>54</v>
      </c>
      <c r="G1" s="47">
        <v>0.91203645505971098</v>
      </c>
      <c r="K1" s="48">
        <v>4.2251092205104635E-3</v>
      </c>
      <c r="P1" s="49">
        <v>3389</v>
      </c>
    </row>
    <row r="2" spans="1:16">
      <c r="C2" s="46" t="s">
        <v>55</v>
      </c>
      <c r="D2" s="47">
        <v>0.65392966846732348</v>
      </c>
      <c r="E2" s="46"/>
      <c r="F2" s="46" t="s">
        <v>56</v>
      </c>
      <c r="G2" s="47">
        <v>8.796354494028906E-2</v>
      </c>
      <c r="K2" s="48">
        <v>0.60065532306277314</v>
      </c>
      <c r="P2" s="50">
        <v>0.60065532306277314</v>
      </c>
    </row>
    <row r="3" spans="1:16">
      <c r="C3" s="46"/>
      <c r="D3" s="50"/>
      <c r="E3" s="46"/>
      <c r="F3" s="46"/>
      <c r="G3" s="46"/>
      <c r="P3" s="50">
        <v>4.2251092205104635E-3</v>
      </c>
    </row>
    <row r="4" spans="1:16">
      <c r="P4" s="46"/>
    </row>
    <row r="5" spans="1:16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46"/>
    </row>
    <row r="6" spans="1:16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46"/>
    </row>
    <row r="7" spans="1:16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2"/>
    </row>
    <row r="8" spans="1:16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3"/>
    </row>
    <row r="9" spans="1:16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3"/>
    </row>
    <row r="10" spans="1:16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3"/>
    </row>
    <row r="11" spans="1:16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53"/>
    </row>
    <row r="12" spans="1:16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53"/>
    </row>
    <row r="13" spans="1:16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53"/>
    </row>
    <row r="14" spans="1:16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</row>
    <row r="15" spans="1:16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</row>
    <row r="16" spans="1:16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</row>
    <row r="17" spans="1:15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</row>
    <row r="18" spans="1:15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</row>
    <row r="20" spans="1:15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</row>
    <row r="21" spans="1:15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</row>
    <row r="22" spans="1:15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</row>
    <row r="23" spans="1:15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</row>
    <row r="24" spans="1:15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</row>
    <row r="25" spans="1:15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</row>
    <row r="26" spans="1:15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</row>
    <row r="27" spans="1:15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</row>
    <row r="28" spans="1:15" ht="5.25" customHeight="1"/>
    <row r="29" spans="1:15" s="60" customFormat="1" ht="75" customHeight="1">
      <c r="A29" s="54"/>
      <c r="B29" s="55" t="s">
        <v>57</v>
      </c>
      <c r="C29" s="56" t="s">
        <v>58</v>
      </c>
      <c r="D29" s="56" t="s">
        <v>59</v>
      </c>
      <c r="E29" s="56" t="s">
        <v>60</v>
      </c>
      <c r="F29" s="56" t="s">
        <v>61</v>
      </c>
      <c r="G29" s="56" t="s">
        <v>62</v>
      </c>
      <c r="H29" s="57"/>
      <c r="I29" s="58"/>
      <c r="J29" s="59" t="s">
        <v>36</v>
      </c>
      <c r="K29" s="56" t="s">
        <v>63</v>
      </c>
      <c r="L29" s="56" t="s">
        <v>64</v>
      </c>
      <c r="M29" s="56" t="s">
        <v>38</v>
      </c>
      <c r="N29" s="56" t="s">
        <v>35</v>
      </c>
      <c r="O29" s="56" t="s">
        <v>62</v>
      </c>
    </row>
    <row r="30" spans="1:15">
      <c r="A30" s="61"/>
      <c r="B30" s="62" t="s">
        <v>6</v>
      </c>
      <c r="C30" s="63">
        <v>27.539999999999996</v>
      </c>
      <c r="D30" s="63">
        <v>0</v>
      </c>
      <c r="E30" s="63">
        <v>24.785999999999998</v>
      </c>
      <c r="F30" s="64">
        <v>24.785999999999998</v>
      </c>
      <c r="G30" s="64">
        <v>2.7539999999999978</v>
      </c>
      <c r="H30" s="65"/>
      <c r="I30" s="61"/>
      <c r="J30" s="66" t="s">
        <v>42</v>
      </c>
      <c r="K30" s="67">
        <v>29.755000000000003</v>
      </c>
      <c r="L30" s="67">
        <v>0</v>
      </c>
      <c r="M30" s="67">
        <v>5.0460000000000003</v>
      </c>
      <c r="N30" s="67">
        <v>5.0460000000000003</v>
      </c>
      <c r="O30" s="67">
        <v>24.709000000000003</v>
      </c>
    </row>
    <row r="31" spans="1:15">
      <c r="A31" s="68"/>
      <c r="B31" s="69" t="s">
        <v>7</v>
      </c>
      <c r="C31" s="70">
        <v>0.8</v>
      </c>
      <c r="D31" s="70">
        <v>0</v>
      </c>
      <c r="E31" s="70">
        <v>0.8</v>
      </c>
      <c r="F31" s="71">
        <v>0.8</v>
      </c>
      <c r="G31" s="71">
        <v>0</v>
      </c>
      <c r="H31" s="65"/>
      <c r="I31" s="61"/>
      <c r="J31" s="72" t="s">
        <v>13</v>
      </c>
      <c r="K31" s="73">
        <v>3.8459999999999983</v>
      </c>
      <c r="L31" s="73">
        <v>0</v>
      </c>
      <c r="M31" s="73">
        <v>3.8459999999999983</v>
      </c>
      <c r="N31" s="73">
        <v>3.8459999999999983</v>
      </c>
      <c r="O31" s="73">
        <v>0</v>
      </c>
    </row>
    <row r="32" spans="1:15">
      <c r="A32" s="68"/>
      <c r="B32" s="62" t="s">
        <v>8</v>
      </c>
      <c r="C32" s="63">
        <v>0</v>
      </c>
      <c r="D32" s="63">
        <v>0</v>
      </c>
      <c r="E32" s="63">
        <v>0</v>
      </c>
      <c r="F32" s="64">
        <v>0</v>
      </c>
      <c r="G32" s="64">
        <v>0</v>
      </c>
      <c r="H32" s="74"/>
      <c r="I32" s="75"/>
      <c r="J32" s="66" t="s">
        <v>45</v>
      </c>
      <c r="K32" s="67">
        <v>4.1629999999999976</v>
      </c>
      <c r="L32" s="67">
        <v>9.4000000000000042E-2</v>
      </c>
      <c r="M32" s="67">
        <v>4.0830000000000002</v>
      </c>
      <c r="N32" s="67">
        <v>4.1770000000000005</v>
      </c>
      <c r="O32" s="67">
        <v>-1.4000000000002899E-2</v>
      </c>
    </row>
    <row r="33" spans="1:15">
      <c r="A33" s="68"/>
      <c r="B33" s="69" t="s">
        <v>9</v>
      </c>
      <c r="C33" s="70">
        <v>0</v>
      </c>
      <c r="D33" s="70">
        <v>0</v>
      </c>
      <c r="E33" s="70">
        <v>0</v>
      </c>
      <c r="F33" s="71">
        <v>0</v>
      </c>
      <c r="G33" s="71">
        <v>0</v>
      </c>
      <c r="H33" s="65"/>
      <c r="I33" s="61"/>
      <c r="J33" s="72" t="s">
        <v>14</v>
      </c>
      <c r="K33" s="73">
        <v>0</v>
      </c>
      <c r="L33" s="73">
        <v>0</v>
      </c>
      <c r="M33" s="73">
        <v>0</v>
      </c>
      <c r="N33" s="73">
        <v>0</v>
      </c>
      <c r="O33" s="73">
        <v>0</v>
      </c>
    </row>
    <row r="34" spans="1:15">
      <c r="A34" s="68"/>
      <c r="B34" s="62" t="s">
        <v>10</v>
      </c>
      <c r="C34" s="63">
        <v>1</v>
      </c>
      <c r="D34" s="63">
        <v>0</v>
      </c>
      <c r="E34" s="63">
        <v>1</v>
      </c>
      <c r="F34" s="64">
        <v>1</v>
      </c>
      <c r="G34" s="64">
        <v>0</v>
      </c>
      <c r="H34" s="65"/>
      <c r="I34" s="61"/>
      <c r="J34" s="66" t="s">
        <v>49</v>
      </c>
      <c r="K34" s="67">
        <v>0</v>
      </c>
      <c r="L34" s="67">
        <v>0</v>
      </c>
      <c r="M34" s="67">
        <v>0</v>
      </c>
      <c r="N34" s="67">
        <v>0</v>
      </c>
      <c r="O34" s="67">
        <v>0</v>
      </c>
    </row>
    <row r="35" spans="1:15">
      <c r="A35" s="68"/>
      <c r="B35" s="69" t="s">
        <v>11</v>
      </c>
      <c r="C35" s="70">
        <v>0.25</v>
      </c>
      <c r="D35" s="70">
        <v>0</v>
      </c>
      <c r="E35" s="70">
        <v>0.25</v>
      </c>
      <c r="F35" s="71">
        <v>0.25</v>
      </c>
      <c r="G35" s="71">
        <v>0</v>
      </c>
      <c r="H35" s="65"/>
      <c r="I35" s="61"/>
      <c r="J35" s="72" t="s">
        <v>50</v>
      </c>
      <c r="K35" s="73">
        <v>0</v>
      </c>
      <c r="L35" s="73">
        <v>0</v>
      </c>
      <c r="M35" s="73">
        <v>0</v>
      </c>
      <c r="N35" s="73">
        <v>0</v>
      </c>
      <c r="O35" s="73">
        <v>0</v>
      </c>
    </row>
    <row r="36" spans="1:15">
      <c r="A36" s="68"/>
      <c r="B36" s="62" t="s">
        <v>12</v>
      </c>
      <c r="C36" s="63">
        <v>0</v>
      </c>
      <c r="D36" s="63">
        <v>0</v>
      </c>
      <c r="E36" s="63">
        <v>0</v>
      </c>
      <c r="F36" s="64">
        <v>0</v>
      </c>
      <c r="G36" s="64">
        <v>0</v>
      </c>
      <c r="H36" s="65"/>
      <c r="I36" s="61"/>
      <c r="J36" s="72" t="s">
        <v>51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</row>
    <row r="37" spans="1:15">
      <c r="A37" s="68"/>
      <c r="B37" s="69" t="s">
        <v>13</v>
      </c>
      <c r="C37" s="70">
        <v>0.25</v>
      </c>
      <c r="D37" s="70">
        <v>3.5000000000000003E-2</v>
      </c>
      <c r="E37" s="70">
        <v>0.215</v>
      </c>
      <c r="F37" s="71">
        <v>0.25</v>
      </c>
      <c r="G37" s="71">
        <v>0</v>
      </c>
      <c r="H37" s="65"/>
      <c r="I37" s="61"/>
      <c r="J37" s="72" t="s">
        <v>65</v>
      </c>
      <c r="K37" s="73">
        <v>0</v>
      </c>
      <c r="L37" s="73">
        <v>0</v>
      </c>
      <c r="M37" s="73">
        <v>0</v>
      </c>
      <c r="N37" s="73">
        <v>0</v>
      </c>
      <c r="O37" s="73">
        <v>0</v>
      </c>
    </row>
    <row r="38" spans="1:15">
      <c r="A38" s="68"/>
      <c r="B38" s="62" t="s">
        <v>14</v>
      </c>
      <c r="C38" s="63">
        <v>1</v>
      </c>
      <c r="D38" s="63">
        <v>0.1</v>
      </c>
      <c r="E38" s="63">
        <v>0.86</v>
      </c>
      <c r="F38" s="64">
        <v>0.96</v>
      </c>
      <c r="G38" s="64">
        <v>4.0000000000000036E-2</v>
      </c>
      <c r="H38" s="61"/>
      <c r="I38" s="61"/>
      <c r="J38" s="72"/>
      <c r="K38" s="76"/>
      <c r="L38" s="76"/>
      <c r="M38" s="76"/>
      <c r="N38" s="76"/>
      <c r="O38" s="76"/>
    </row>
    <row r="39" spans="1:15" ht="15.6" customHeight="1">
      <c r="A39" s="68"/>
      <c r="B39" s="69" t="s">
        <v>15</v>
      </c>
      <c r="C39" s="70">
        <v>0</v>
      </c>
      <c r="D39" s="70">
        <v>0</v>
      </c>
      <c r="E39" s="70">
        <v>0</v>
      </c>
      <c r="F39" s="71">
        <v>0</v>
      </c>
      <c r="G39" s="71">
        <v>0</v>
      </c>
      <c r="H39" s="65"/>
      <c r="I39" s="77"/>
      <c r="J39" s="78" t="s">
        <v>66</v>
      </c>
      <c r="K39" s="79">
        <v>37.763999999999996</v>
      </c>
      <c r="L39" s="79">
        <v>9.4000000000000042E-2</v>
      </c>
      <c r="M39" s="79">
        <v>12.975</v>
      </c>
      <c r="N39" s="79">
        <v>13.068999999999999</v>
      </c>
      <c r="O39" s="79">
        <v>24.695</v>
      </c>
    </row>
    <row r="40" spans="1:15" ht="15.6" customHeight="1">
      <c r="A40" s="68"/>
      <c r="B40" s="62" t="s">
        <v>16</v>
      </c>
      <c r="C40" s="63">
        <v>0.48000000000000004</v>
      </c>
      <c r="D40" s="63">
        <v>0</v>
      </c>
      <c r="E40" s="63">
        <v>0.48000000000000004</v>
      </c>
      <c r="F40" s="64">
        <v>0.48000000000000004</v>
      </c>
      <c r="G40" s="64">
        <v>0</v>
      </c>
      <c r="H40" s="65"/>
      <c r="I40" s="61"/>
      <c r="J40" s="61"/>
      <c r="K40" s="61"/>
      <c r="L40" s="61"/>
      <c r="M40" s="61"/>
      <c r="N40" s="61"/>
    </row>
    <row r="41" spans="1:15" ht="15.6" customHeight="1">
      <c r="A41" s="68"/>
      <c r="B41" s="69" t="s">
        <v>17</v>
      </c>
      <c r="C41" s="70">
        <v>0</v>
      </c>
      <c r="D41" s="70">
        <v>0</v>
      </c>
      <c r="E41" s="70">
        <v>0</v>
      </c>
      <c r="F41" s="71">
        <v>0</v>
      </c>
      <c r="G41" s="71">
        <v>0</v>
      </c>
      <c r="H41" s="65"/>
      <c r="I41" s="38"/>
      <c r="J41" s="212" t="s">
        <v>40</v>
      </c>
      <c r="K41" s="213" t="s">
        <v>41</v>
      </c>
      <c r="L41" s="213"/>
      <c r="M41" s="213"/>
      <c r="N41" s="80"/>
      <c r="O41" s="80"/>
    </row>
    <row r="42" spans="1:15" ht="15.6" customHeight="1">
      <c r="A42" s="68"/>
      <c r="B42" s="62" t="s">
        <v>18</v>
      </c>
      <c r="C42" s="63">
        <v>0.5</v>
      </c>
      <c r="D42" s="63">
        <v>6.5000000000000002E-2</v>
      </c>
      <c r="E42" s="63">
        <v>0.43</v>
      </c>
      <c r="F42" s="64">
        <v>0.495</v>
      </c>
      <c r="G42" s="64">
        <v>5.0000000000000044E-3</v>
      </c>
      <c r="H42" s="65"/>
      <c r="I42" s="38"/>
      <c r="J42" s="212"/>
      <c r="K42" s="213"/>
      <c r="L42" s="213"/>
      <c r="M42" s="213"/>
      <c r="N42" s="80"/>
      <c r="O42" s="80"/>
    </row>
    <row r="43" spans="1:15">
      <c r="A43" s="68"/>
      <c r="B43" s="69" t="s">
        <v>67</v>
      </c>
      <c r="C43" s="70">
        <v>0</v>
      </c>
      <c r="D43" s="70">
        <v>0</v>
      </c>
      <c r="E43" s="70">
        <v>0</v>
      </c>
      <c r="F43" s="71">
        <v>0</v>
      </c>
      <c r="G43" s="71">
        <v>0</v>
      </c>
      <c r="H43" s="65"/>
      <c r="I43" s="38"/>
      <c r="J43" s="212"/>
      <c r="K43" s="213"/>
      <c r="L43" s="213"/>
      <c r="M43" s="213"/>
      <c r="N43" s="77"/>
      <c r="O43" s="80"/>
    </row>
    <row r="44" spans="1:15">
      <c r="A44" s="68"/>
      <c r="B44" s="62" t="s">
        <v>20</v>
      </c>
      <c r="C44" s="63">
        <v>0</v>
      </c>
      <c r="D44" s="63">
        <v>0</v>
      </c>
      <c r="E44" s="63">
        <v>0</v>
      </c>
      <c r="F44" s="64">
        <v>0</v>
      </c>
      <c r="G44" s="64">
        <v>0</v>
      </c>
      <c r="H44" s="65"/>
      <c r="I44" s="38"/>
      <c r="J44" s="214" t="s">
        <v>44</v>
      </c>
      <c r="K44" s="213" t="s">
        <v>41</v>
      </c>
      <c r="L44" s="213"/>
      <c r="M44" s="213"/>
      <c r="N44" s="81"/>
      <c r="O44" s="80"/>
    </row>
    <row r="45" spans="1:15">
      <c r="A45" s="68"/>
      <c r="B45" s="82"/>
      <c r="C45" s="83"/>
      <c r="D45" s="83"/>
      <c r="E45" s="83"/>
      <c r="F45" s="83"/>
      <c r="G45" s="83"/>
      <c r="H45" s="84"/>
      <c r="I45" s="38"/>
      <c r="J45" s="214"/>
      <c r="K45" s="213"/>
      <c r="L45" s="213"/>
      <c r="M45" s="213"/>
      <c r="N45" s="81"/>
      <c r="O45" s="80"/>
    </row>
    <row r="46" spans="1:15">
      <c r="A46" s="77"/>
      <c r="B46" s="85" t="s">
        <v>66</v>
      </c>
      <c r="C46" s="86">
        <v>31.819999999999997</v>
      </c>
      <c r="D46" s="86">
        <v>0.2</v>
      </c>
      <c r="E46" s="86">
        <v>28.820999999999998</v>
      </c>
      <c r="F46" s="86">
        <v>29.021000000000001</v>
      </c>
      <c r="G46" s="86">
        <v>2.7989999999999977</v>
      </c>
      <c r="H46" s="61"/>
      <c r="I46" s="38"/>
      <c r="J46" s="87" t="s">
        <v>46</v>
      </c>
      <c r="K46" s="88" t="s">
        <v>47</v>
      </c>
      <c r="L46" s="89"/>
      <c r="M46" s="89"/>
      <c r="N46" s="81"/>
      <c r="O46" s="80"/>
    </row>
    <row r="47" spans="1:15">
      <c r="I47" s="38"/>
      <c r="J47" s="87" t="s">
        <v>48</v>
      </c>
      <c r="K47" s="90">
        <v>45106</v>
      </c>
      <c r="L47" s="90"/>
      <c r="M47" s="90"/>
      <c r="N47" s="81"/>
      <c r="O47" s="80"/>
    </row>
    <row r="48" spans="1:15">
      <c r="D48" s="91"/>
      <c r="I48" s="38"/>
      <c r="J48" s="38"/>
      <c r="K48" s="38"/>
      <c r="L48" s="38"/>
      <c r="M48" s="38"/>
      <c r="N48" s="81"/>
      <c r="O48" s="80"/>
    </row>
    <row r="49" spans="5:5">
      <c r="E49" s="91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13110-2BED-4BC9-ACCA-50881D14A257}">
  <sheetPr codeName="Sheet26">
    <tabColor rgb="FF666666"/>
    <pageSetUpPr fitToPage="1"/>
  </sheetPr>
  <dimension ref="A1:W49"/>
  <sheetViews>
    <sheetView showGridLines="0" showRuler="0" topLeftCell="A8" zoomScale="90" zoomScaleNormal="90" zoomScalePageLayoutView="75" workbookViewId="0"/>
  </sheetViews>
  <sheetFormatPr defaultColWidth="3" defaultRowHeight="15.6"/>
  <cols>
    <col min="1" max="1" width="4.44140625" style="1" customWidth="1"/>
    <col min="2" max="2" width="5.44140625" style="1" customWidth="1"/>
    <col min="3" max="3" width="23.44140625" style="1" customWidth="1"/>
    <col min="4" max="4" width="13.44140625" style="92" customWidth="1"/>
    <col min="5" max="21" width="13.44140625" style="1" customWidth="1"/>
    <col min="22" max="22" width="5.5546875" style="1" customWidth="1"/>
    <col min="23" max="23" width="15.88671875" style="1" customWidth="1"/>
    <col min="24" max="24" width="3" style="1"/>
    <col min="25" max="25" width="19" style="1" customWidth="1"/>
    <col min="26" max="26" width="9" style="1" customWidth="1"/>
    <col min="27" max="16384" width="3" style="1"/>
  </cols>
  <sheetData>
    <row r="1" spans="1:23">
      <c r="P1" s="93"/>
    </row>
    <row r="4" spans="1:23">
      <c r="I4" s="94"/>
      <c r="J4" s="94"/>
    </row>
    <row r="6" spans="1:23">
      <c r="F6" s="207"/>
      <c r="G6" s="207"/>
      <c r="H6" s="207"/>
    </row>
    <row r="7" spans="1:23">
      <c r="A7" s="3"/>
      <c r="B7" s="3"/>
      <c r="C7" s="3"/>
      <c r="D7" s="95"/>
      <c r="E7" s="4"/>
      <c r="I7" s="4"/>
      <c r="J7" s="206"/>
      <c r="K7" s="207"/>
      <c r="L7" s="207"/>
      <c r="M7" s="5"/>
      <c r="N7" s="5"/>
      <c r="O7" s="5"/>
      <c r="P7" s="5"/>
      <c r="Q7" s="5"/>
      <c r="R7" s="5"/>
      <c r="S7" s="5"/>
      <c r="T7" s="5"/>
      <c r="U7" s="5"/>
    </row>
    <row r="8" spans="1:23" ht="72" customHeight="1">
      <c r="A8" s="235" t="s">
        <v>57</v>
      </c>
      <c r="B8" s="236"/>
      <c r="C8" s="236"/>
      <c r="D8" s="96" t="s">
        <v>68</v>
      </c>
      <c r="E8" s="96" t="s">
        <v>69</v>
      </c>
      <c r="F8" s="96" t="s">
        <v>70</v>
      </c>
      <c r="G8" s="96" t="s">
        <v>71</v>
      </c>
      <c r="H8" s="96" t="s">
        <v>47</v>
      </c>
      <c r="I8" s="96" t="s">
        <v>72</v>
      </c>
      <c r="J8" s="96" t="s">
        <v>73</v>
      </c>
      <c r="K8" s="96" t="s">
        <v>74</v>
      </c>
      <c r="L8" s="96" t="s">
        <v>75</v>
      </c>
      <c r="M8" s="96" t="s">
        <v>76</v>
      </c>
      <c r="N8" s="96" t="s">
        <v>77</v>
      </c>
      <c r="O8" s="96" t="s">
        <v>78</v>
      </c>
      <c r="P8" s="96" t="s">
        <v>79</v>
      </c>
      <c r="Q8" s="97" t="s">
        <v>80</v>
      </c>
      <c r="R8" s="97" t="s">
        <v>35</v>
      </c>
      <c r="S8" s="97" t="s">
        <v>81</v>
      </c>
      <c r="T8" s="97" t="s">
        <v>82</v>
      </c>
      <c r="U8" s="97" t="s">
        <v>83</v>
      </c>
      <c r="W8" s="98"/>
    </row>
    <row r="9" spans="1:23">
      <c r="A9" s="99"/>
      <c r="B9" s="237" t="s">
        <v>6</v>
      </c>
      <c r="C9" s="238"/>
      <c r="D9" s="100">
        <v>407.61200000000002</v>
      </c>
      <c r="E9" s="101">
        <v>32.200000000000003</v>
      </c>
      <c r="F9" s="102">
        <v>27.78</v>
      </c>
      <c r="G9" s="101">
        <v>28.779999999999998</v>
      </c>
      <c r="H9" s="101">
        <v>27.539999999999996</v>
      </c>
      <c r="I9" s="101"/>
      <c r="J9" s="101"/>
      <c r="K9" s="101"/>
      <c r="L9" s="101"/>
      <c r="M9" s="101"/>
      <c r="N9" s="101"/>
      <c r="O9" s="101"/>
      <c r="P9" s="101"/>
      <c r="Q9" s="103">
        <v>523.91199999999992</v>
      </c>
      <c r="R9" s="103">
        <v>472.08300000000003</v>
      </c>
      <c r="S9" s="103">
        <v>51.828999999999894</v>
      </c>
      <c r="T9" s="103">
        <v>2307.982378854625</v>
      </c>
      <c r="U9" s="103">
        <v>2079.6607929515417</v>
      </c>
      <c r="V9" s="104"/>
      <c r="W9" s="105"/>
    </row>
    <row r="10" spans="1:23">
      <c r="A10" s="99"/>
      <c r="B10" s="231" t="s">
        <v>7</v>
      </c>
      <c r="C10" s="232"/>
      <c r="D10" s="106">
        <v>11.5</v>
      </c>
      <c r="E10" s="107">
        <v>0</v>
      </c>
      <c r="F10" s="108">
        <v>0</v>
      </c>
      <c r="G10" s="107">
        <v>0</v>
      </c>
      <c r="H10" s="107">
        <v>0.8</v>
      </c>
      <c r="I10" s="107"/>
      <c r="J10" s="107"/>
      <c r="K10" s="107"/>
      <c r="L10" s="107"/>
      <c r="M10" s="107"/>
      <c r="N10" s="107"/>
      <c r="O10" s="107"/>
      <c r="P10" s="107"/>
      <c r="Q10" s="109">
        <v>12.3</v>
      </c>
      <c r="R10" s="109">
        <v>12.3</v>
      </c>
      <c r="S10" s="110">
        <v>0</v>
      </c>
      <c r="T10" s="110">
        <v>10.250000000000002</v>
      </c>
      <c r="U10" s="110">
        <v>10.250000000000002</v>
      </c>
      <c r="V10" s="104"/>
      <c r="W10" s="105"/>
    </row>
    <row r="11" spans="1:23">
      <c r="A11" s="99"/>
      <c r="B11" s="233" t="s">
        <v>8</v>
      </c>
      <c r="C11" s="234"/>
      <c r="D11" s="100">
        <v>7.8</v>
      </c>
      <c r="E11" s="101">
        <v>0</v>
      </c>
      <c r="F11" s="102">
        <v>0</v>
      </c>
      <c r="G11" s="101">
        <v>0</v>
      </c>
      <c r="H11" s="101">
        <v>0</v>
      </c>
      <c r="I11" s="101"/>
      <c r="J11" s="101"/>
      <c r="K11" s="101"/>
      <c r="L11" s="101"/>
      <c r="M11" s="101"/>
      <c r="N11" s="101"/>
      <c r="O11" s="101"/>
      <c r="P11" s="101"/>
      <c r="Q11" s="111">
        <v>7.8</v>
      </c>
      <c r="R11" s="111">
        <v>7.8</v>
      </c>
      <c r="S11" s="111">
        <v>0</v>
      </c>
      <c r="T11" s="111">
        <v>5.2</v>
      </c>
      <c r="U11" s="111">
        <v>5.2</v>
      </c>
      <c r="V11" s="104"/>
      <c r="W11" s="105"/>
    </row>
    <row r="12" spans="1:23">
      <c r="A12" s="99"/>
      <c r="B12" s="231" t="s">
        <v>9</v>
      </c>
      <c r="C12" s="232"/>
      <c r="D12" s="106">
        <v>0</v>
      </c>
      <c r="E12" s="107">
        <v>0</v>
      </c>
      <c r="F12" s="108">
        <v>0</v>
      </c>
      <c r="G12" s="107">
        <v>0</v>
      </c>
      <c r="H12" s="107">
        <v>0</v>
      </c>
      <c r="I12" s="107"/>
      <c r="J12" s="107"/>
      <c r="K12" s="107"/>
      <c r="L12" s="107"/>
      <c r="M12" s="107"/>
      <c r="N12" s="107"/>
      <c r="O12" s="107"/>
      <c r="P12" s="107"/>
      <c r="Q12" s="110">
        <v>0</v>
      </c>
      <c r="R12" s="110">
        <v>0</v>
      </c>
      <c r="S12" s="110">
        <v>0</v>
      </c>
      <c r="T12" s="110">
        <v>0</v>
      </c>
      <c r="U12" s="110">
        <v>0</v>
      </c>
      <c r="V12" s="104"/>
      <c r="W12" s="105"/>
    </row>
    <row r="13" spans="1:23">
      <c r="A13" s="112"/>
      <c r="B13" s="233" t="s">
        <v>10</v>
      </c>
      <c r="C13" s="234"/>
      <c r="D13" s="113">
        <v>26.83</v>
      </c>
      <c r="E13" s="114">
        <v>0</v>
      </c>
      <c r="F13" s="115">
        <v>1</v>
      </c>
      <c r="G13" s="114">
        <v>0</v>
      </c>
      <c r="H13" s="114">
        <v>1</v>
      </c>
      <c r="I13" s="114"/>
      <c r="J13" s="114"/>
      <c r="K13" s="114"/>
      <c r="L13" s="114"/>
      <c r="M13" s="114"/>
      <c r="N13" s="114"/>
      <c r="O13" s="101"/>
      <c r="P13" s="114"/>
      <c r="Q13" s="111">
        <v>28.83</v>
      </c>
      <c r="R13" s="111">
        <v>27.843</v>
      </c>
      <c r="S13" s="111">
        <v>0.98699999999999832</v>
      </c>
      <c r="T13" s="116">
        <v>180.18749999999997</v>
      </c>
      <c r="U13" s="116">
        <v>174.01874999999998</v>
      </c>
      <c r="V13" s="104"/>
      <c r="W13" s="105"/>
    </row>
    <row r="14" spans="1:23">
      <c r="A14" s="112"/>
      <c r="B14" s="231" t="s">
        <v>11</v>
      </c>
      <c r="C14" s="232"/>
      <c r="D14" s="117">
        <v>0.45</v>
      </c>
      <c r="E14" s="118">
        <v>0</v>
      </c>
      <c r="F14" s="119">
        <v>0</v>
      </c>
      <c r="G14" s="118">
        <v>0</v>
      </c>
      <c r="H14" s="118">
        <v>0.25</v>
      </c>
      <c r="I14" s="118"/>
      <c r="J14" s="118"/>
      <c r="K14" s="118"/>
      <c r="L14" s="118"/>
      <c r="M14" s="118"/>
      <c r="N14" s="118"/>
      <c r="O14" s="107"/>
      <c r="P14" s="118"/>
      <c r="Q14" s="110">
        <v>0.7</v>
      </c>
      <c r="R14" s="110">
        <v>0.7</v>
      </c>
      <c r="S14" s="110">
        <v>0</v>
      </c>
      <c r="T14" s="110">
        <v>0.58333333333333337</v>
      </c>
      <c r="U14" s="110">
        <v>0.58333333333333337</v>
      </c>
      <c r="V14" s="104"/>
      <c r="W14" s="105"/>
    </row>
    <row r="15" spans="1:23">
      <c r="A15" s="112"/>
      <c r="B15" s="233" t="s">
        <v>12</v>
      </c>
      <c r="C15" s="234"/>
      <c r="D15" s="120">
        <v>0</v>
      </c>
      <c r="E15" s="121">
        <v>0</v>
      </c>
      <c r="F15" s="122">
        <v>0</v>
      </c>
      <c r="G15" s="121">
        <v>0</v>
      </c>
      <c r="H15" s="121">
        <v>0</v>
      </c>
      <c r="I15" s="121"/>
      <c r="J15" s="121"/>
      <c r="K15" s="121"/>
      <c r="L15" s="121"/>
      <c r="M15" s="121"/>
      <c r="N15" s="121"/>
      <c r="O15" s="101"/>
      <c r="P15" s="121"/>
      <c r="Q15" s="111">
        <v>0</v>
      </c>
      <c r="R15" s="111">
        <v>0</v>
      </c>
      <c r="S15" s="111">
        <v>0</v>
      </c>
      <c r="T15" s="123">
        <v>0</v>
      </c>
      <c r="U15" s="123">
        <v>0</v>
      </c>
      <c r="V15" s="104"/>
      <c r="W15" s="105"/>
    </row>
    <row r="16" spans="1:23">
      <c r="A16" s="112"/>
      <c r="B16" s="231" t="s">
        <v>13</v>
      </c>
      <c r="C16" s="232"/>
      <c r="D16" s="117">
        <v>3.7</v>
      </c>
      <c r="E16" s="118">
        <v>0</v>
      </c>
      <c r="F16" s="119">
        <v>0</v>
      </c>
      <c r="G16" s="118">
        <v>0</v>
      </c>
      <c r="H16" s="118">
        <v>0.25</v>
      </c>
      <c r="I16" s="118"/>
      <c r="J16" s="118"/>
      <c r="K16" s="118"/>
      <c r="L16" s="118"/>
      <c r="M16" s="118"/>
      <c r="N16" s="118"/>
      <c r="O16" s="107"/>
      <c r="P16" s="118"/>
      <c r="Q16" s="110">
        <v>3.95</v>
      </c>
      <c r="R16" s="110">
        <v>3.95</v>
      </c>
      <c r="S16" s="110">
        <v>0</v>
      </c>
      <c r="T16" s="110">
        <v>30.384615384615383</v>
      </c>
      <c r="U16" s="110">
        <v>30.384615384615383</v>
      </c>
      <c r="V16" s="104"/>
      <c r="W16" s="105"/>
    </row>
    <row r="17" spans="1:23">
      <c r="A17" s="112"/>
      <c r="B17" s="233" t="s">
        <v>14</v>
      </c>
      <c r="C17" s="234"/>
      <c r="D17" s="120">
        <v>6.12</v>
      </c>
      <c r="E17" s="121">
        <v>0</v>
      </c>
      <c r="F17" s="122">
        <v>0.3</v>
      </c>
      <c r="G17" s="121">
        <v>0</v>
      </c>
      <c r="H17" s="121">
        <v>1</v>
      </c>
      <c r="I17" s="121"/>
      <c r="J17" s="121"/>
      <c r="K17" s="121"/>
      <c r="L17" s="121"/>
      <c r="M17" s="121"/>
      <c r="N17" s="121"/>
      <c r="O17" s="101"/>
      <c r="P17" s="121"/>
      <c r="Q17" s="111">
        <v>7.42</v>
      </c>
      <c r="R17" s="111">
        <v>6.8470000000000004</v>
      </c>
      <c r="S17" s="111">
        <v>0.57299999999999951</v>
      </c>
      <c r="T17" s="123">
        <v>95.128205128205124</v>
      </c>
      <c r="U17" s="123">
        <v>87.782051282051285</v>
      </c>
      <c r="V17" s="104"/>
      <c r="W17" s="105"/>
    </row>
    <row r="18" spans="1:23">
      <c r="A18" s="112"/>
      <c r="B18" s="231" t="s">
        <v>15</v>
      </c>
      <c r="C18" s="232"/>
      <c r="D18" s="117">
        <v>0.75</v>
      </c>
      <c r="E18" s="118">
        <v>0</v>
      </c>
      <c r="F18" s="119">
        <v>0</v>
      </c>
      <c r="G18" s="118">
        <v>0</v>
      </c>
      <c r="H18" s="118">
        <v>0</v>
      </c>
      <c r="I18" s="118"/>
      <c r="J18" s="118"/>
      <c r="K18" s="118"/>
      <c r="L18" s="118"/>
      <c r="M18" s="118"/>
      <c r="N18" s="118"/>
      <c r="O18" s="107"/>
      <c r="P18" s="118"/>
      <c r="Q18" s="110">
        <v>0.75</v>
      </c>
      <c r="R18" s="110">
        <v>0.75</v>
      </c>
      <c r="S18" s="110">
        <v>0</v>
      </c>
      <c r="T18" s="110">
        <v>3.75</v>
      </c>
      <c r="U18" s="110">
        <v>3.75</v>
      </c>
      <c r="V18" s="104"/>
      <c r="W18" s="105"/>
    </row>
    <row r="19" spans="1:23">
      <c r="A19" s="112"/>
      <c r="B19" s="233" t="s">
        <v>16</v>
      </c>
      <c r="C19" s="234"/>
      <c r="D19" s="120">
        <v>10.4</v>
      </c>
      <c r="E19" s="121">
        <v>0</v>
      </c>
      <c r="F19" s="122">
        <v>0</v>
      </c>
      <c r="G19" s="121">
        <v>0</v>
      </c>
      <c r="H19" s="121">
        <v>0.48000000000000004</v>
      </c>
      <c r="I19" s="121"/>
      <c r="J19" s="121"/>
      <c r="K19" s="121"/>
      <c r="L19" s="121"/>
      <c r="M19" s="121"/>
      <c r="N19" s="121"/>
      <c r="O19" s="101"/>
      <c r="P19" s="121"/>
      <c r="Q19" s="111">
        <v>10.88</v>
      </c>
      <c r="R19" s="111">
        <v>10.88</v>
      </c>
      <c r="S19" s="111">
        <v>0</v>
      </c>
      <c r="T19" s="123">
        <v>21.76</v>
      </c>
      <c r="U19" s="123">
        <v>21.76</v>
      </c>
      <c r="V19" s="104"/>
      <c r="W19" s="105"/>
    </row>
    <row r="20" spans="1:23">
      <c r="A20" s="112"/>
      <c r="B20" s="231" t="s">
        <v>84</v>
      </c>
      <c r="C20" s="232"/>
      <c r="D20" s="124">
        <v>0.1</v>
      </c>
      <c r="E20" s="125">
        <v>0</v>
      </c>
      <c r="F20" s="126">
        <v>0</v>
      </c>
      <c r="G20" s="125">
        <v>0</v>
      </c>
      <c r="H20" s="125">
        <v>0</v>
      </c>
      <c r="I20" s="125"/>
      <c r="J20" s="125"/>
      <c r="K20" s="125"/>
      <c r="L20" s="125"/>
      <c r="M20" s="125"/>
      <c r="N20" s="125"/>
      <c r="O20" s="107"/>
      <c r="P20" s="125"/>
      <c r="Q20" s="110">
        <v>0.1</v>
      </c>
      <c r="R20" s="110">
        <v>0.1</v>
      </c>
      <c r="S20" s="110">
        <v>0</v>
      </c>
      <c r="T20" s="110">
        <v>0.5</v>
      </c>
      <c r="U20" s="110">
        <v>0.5</v>
      </c>
      <c r="V20" s="104"/>
      <c r="W20" s="105"/>
    </row>
    <row r="21" spans="1:23">
      <c r="A21" s="112"/>
      <c r="B21" s="233" t="s">
        <v>85</v>
      </c>
      <c r="C21" s="234"/>
      <c r="D21" s="113">
        <v>313.42</v>
      </c>
      <c r="E21" s="114">
        <v>0</v>
      </c>
      <c r="F21" s="115">
        <v>0.5</v>
      </c>
      <c r="G21" s="114">
        <v>0</v>
      </c>
      <c r="H21" s="114">
        <v>0.5</v>
      </c>
      <c r="I21" s="114"/>
      <c r="J21" s="114"/>
      <c r="K21" s="114"/>
      <c r="L21" s="114"/>
      <c r="M21" s="114"/>
      <c r="N21" s="114"/>
      <c r="O21" s="114"/>
      <c r="P21" s="114"/>
      <c r="Q21" s="111">
        <v>314.42</v>
      </c>
      <c r="R21" s="111">
        <v>239.517</v>
      </c>
      <c r="S21" s="111">
        <v>74.90300000000002</v>
      </c>
      <c r="T21" s="116">
        <v>449.17142857142863</v>
      </c>
      <c r="U21" s="116">
        <v>342.16714285714289</v>
      </c>
      <c r="V21" s="104"/>
      <c r="W21" s="105"/>
    </row>
    <row r="22" spans="1:23">
      <c r="A22" s="112"/>
      <c r="B22" s="231" t="s">
        <v>86</v>
      </c>
      <c r="C22" s="232"/>
      <c r="D22" s="124">
        <v>6.59</v>
      </c>
      <c r="E22" s="125">
        <v>0</v>
      </c>
      <c r="F22" s="126">
        <v>0</v>
      </c>
      <c r="G22" s="125">
        <v>0</v>
      </c>
      <c r="H22" s="125">
        <v>0</v>
      </c>
      <c r="I22" s="125"/>
      <c r="J22" s="125"/>
      <c r="K22" s="125"/>
      <c r="L22" s="125"/>
      <c r="M22" s="125"/>
      <c r="N22" s="125"/>
      <c r="O22" s="107"/>
      <c r="P22" s="125"/>
      <c r="Q22" s="110">
        <v>6.59</v>
      </c>
      <c r="R22" s="110">
        <v>2.4769999999999999</v>
      </c>
      <c r="S22" s="110">
        <v>4.1129999999999995</v>
      </c>
      <c r="T22" s="110">
        <v>9.4142857142857146</v>
      </c>
      <c r="U22" s="110">
        <v>3.5385714285714287</v>
      </c>
      <c r="V22" s="104"/>
      <c r="W22" s="105"/>
    </row>
    <row r="23" spans="1:23">
      <c r="B23" s="233" t="s">
        <v>20</v>
      </c>
      <c r="C23" s="234"/>
      <c r="D23" s="113">
        <v>7.98</v>
      </c>
      <c r="E23" s="114">
        <v>0</v>
      </c>
      <c r="F23" s="115">
        <v>0</v>
      </c>
      <c r="G23" s="114">
        <v>0</v>
      </c>
      <c r="H23" s="114">
        <v>0</v>
      </c>
      <c r="I23" s="114"/>
      <c r="J23" s="114"/>
      <c r="K23" s="114"/>
      <c r="L23" s="114"/>
      <c r="M23" s="114"/>
      <c r="N23" s="114"/>
      <c r="O23" s="101"/>
      <c r="P23" s="114"/>
      <c r="Q23" s="111">
        <v>7.98</v>
      </c>
      <c r="R23" s="111">
        <v>0</v>
      </c>
      <c r="S23" s="111">
        <v>0</v>
      </c>
      <c r="T23" s="111">
        <v>4.9874999999999998</v>
      </c>
      <c r="U23" s="111">
        <v>0</v>
      </c>
      <c r="V23" s="104"/>
      <c r="W23" s="105"/>
    </row>
    <row r="24" spans="1:23" ht="15" customHeight="1">
      <c r="A24" s="112"/>
      <c r="B24" s="226" t="s">
        <v>87</v>
      </c>
      <c r="C24" s="227"/>
      <c r="D24" s="127">
        <v>803.25200000000007</v>
      </c>
      <c r="E24" s="128">
        <v>32.200000000000003</v>
      </c>
      <c r="F24" s="127">
        <v>29.580000000000002</v>
      </c>
      <c r="G24" s="128">
        <v>28.779999999999998</v>
      </c>
      <c r="H24" s="128">
        <v>31.819999999999997</v>
      </c>
      <c r="I24" s="128">
        <v>0</v>
      </c>
      <c r="J24" s="128">
        <v>0</v>
      </c>
      <c r="K24" s="128">
        <v>0</v>
      </c>
      <c r="L24" s="128">
        <v>0</v>
      </c>
      <c r="M24" s="128">
        <v>0</v>
      </c>
      <c r="N24" s="128">
        <v>0</v>
      </c>
      <c r="O24" s="128">
        <v>0</v>
      </c>
      <c r="P24" s="128">
        <v>0</v>
      </c>
      <c r="Q24" s="129">
        <v>925.63199999999995</v>
      </c>
      <c r="R24" s="129">
        <v>785.24700000000018</v>
      </c>
      <c r="S24" s="129">
        <v>132.40499999999992</v>
      </c>
      <c r="T24" s="129">
        <v>3119.2992469864935</v>
      </c>
      <c r="U24" s="129">
        <v>2759.5952572372562</v>
      </c>
    </row>
    <row r="25" spans="1:23">
      <c r="A25" s="112"/>
      <c r="B25" s="130"/>
      <c r="C25" s="130"/>
      <c r="D25" s="131"/>
      <c r="E25" s="132"/>
      <c r="F25" s="132"/>
      <c r="G25" s="132"/>
      <c r="H25" s="132"/>
      <c r="I25" s="132"/>
      <c r="J25" s="132"/>
      <c r="K25" s="132"/>
      <c r="L25" s="132"/>
      <c r="M25" s="132"/>
      <c r="N25" s="132"/>
      <c r="O25" s="132"/>
      <c r="P25" s="132"/>
      <c r="Q25" s="133"/>
      <c r="R25" s="133"/>
      <c r="S25" s="133"/>
      <c r="T25" s="133"/>
      <c r="U25" s="133"/>
    </row>
    <row r="26" spans="1:23"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</row>
    <row r="28" spans="1:23" ht="24.9" customHeight="1"/>
    <row r="29" spans="1:23" ht="75" customHeight="1">
      <c r="A29" s="228" t="s">
        <v>36</v>
      </c>
      <c r="B29" s="229"/>
      <c r="C29" s="229"/>
      <c r="D29" s="96" t="s">
        <v>68</v>
      </c>
      <c r="E29" s="96" t="s">
        <v>69</v>
      </c>
      <c r="F29" s="96" t="s">
        <v>70</v>
      </c>
      <c r="G29" s="96" t="s">
        <v>71</v>
      </c>
      <c r="H29" s="96" t="s">
        <v>47</v>
      </c>
      <c r="I29" s="96" t="s">
        <v>72</v>
      </c>
      <c r="J29" s="96" t="s">
        <v>73</v>
      </c>
      <c r="K29" s="96" t="s">
        <v>74</v>
      </c>
      <c r="L29" s="96" t="s">
        <v>75</v>
      </c>
      <c r="M29" s="96" t="s">
        <v>76</v>
      </c>
      <c r="N29" s="136" t="s">
        <v>77</v>
      </c>
      <c r="O29" s="96" t="s">
        <v>78</v>
      </c>
      <c r="P29" s="96" t="s">
        <v>79</v>
      </c>
      <c r="Q29" s="137" t="s">
        <v>80</v>
      </c>
      <c r="R29" s="137" t="s">
        <v>35</v>
      </c>
      <c r="S29" s="137" t="s">
        <v>88</v>
      </c>
      <c r="T29" s="137" t="s">
        <v>82</v>
      </c>
      <c r="U29" s="137" t="s">
        <v>83</v>
      </c>
    </row>
    <row r="30" spans="1:23">
      <c r="B30" s="222" t="s">
        <v>42</v>
      </c>
      <c r="C30" s="223"/>
      <c r="D30" s="100">
        <v>362.63877559999895</v>
      </c>
      <c r="E30" s="101">
        <v>26.851499999999998</v>
      </c>
      <c r="F30" s="138">
        <v>21.419999999999998</v>
      </c>
      <c r="G30" s="101">
        <v>19.959000000000021</v>
      </c>
      <c r="H30" s="101">
        <v>29.749000000000002</v>
      </c>
      <c r="I30" s="101"/>
      <c r="J30" s="101"/>
      <c r="K30" s="139"/>
      <c r="L30" s="139"/>
      <c r="M30" s="139"/>
      <c r="N30" s="139"/>
      <c r="O30" s="139"/>
      <c r="P30" s="101"/>
      <c r="Q30" s="111">
        <v>460.61827559999898</v>
      </c>
      <c r="R30" s="111">
        <v>76.654275600000076</v>
      </c>
      <c r="S30" s="111">
        <v>383.96399999999892</v>
      </c>
      <c r="T30" s="111">
        <v>5419.0385364705762</v>
      </c>
      <c r="U30" s="111">
        <v>901.81500705882434</v>
      </c>
    </row>
    <row r="31" spans="1:23">
      <c r="B31" s="230" t="s">
        <v>13</v>
      </c>
      <c r="C31" s="223"/>
      <c r="D31" s="106">
        <v>80.705499999999972</v>
      </c>
      <c r="E31" s="107">
        <v>3.9303000000000026</v>
      </c>
      <c r="F31" s="140">
        <v>3.2759999999999998</v>
      </c>
      <c r="G31" s="107">
        <v>3.4399999999999995</v>
      </c>
      <c r="H31" s="107">
        <v>3.8459999999999983</v>
      </c>
      <c r="I31" s="107"/>
      <c r="J31" s="107"/>
      <c r="K31" s="141"/>
      <c r="L31" s="141"/>
      <c r="M31" s="141"/>
      <c r="N31" s="141"/>
      <c r="O31" s="141"/>
      <c r="P31" s="107"/>
      <c r="Q31" s="110">
        <v>95.197799999999972</v>
      </c>
      <c r="R31" s="110">
        <v>94.513799999999975</v>
      </c>
      <c r="S31" s="110">
        <v>0.6839999999999975</v>
      </c>
      <c r="T31" s="110">
        <v>2115.5066666666662</v>
      </c>
      <c r="U31" s="110">
        <v>2100.3066666666664</v>
      </c>
      <c r="W31" s="105"/>
    </row>
    <row r="32" spans="1:23">
      <c r="B32" s="222" t="s">
        <v>45</v>
      </c>
      <c r="C32" s="223"/>
      <c r="D32" s="100">
        <v>56.75576000000008</v>
      </c>
      <c r="E32" s="101">
        <v>4.0495000000000001</v>
      </c>
      <c r="F32" s="142">
        <v>2.8729999999999989</v>
      </c>
      <c r="G32" s="143">
        <v>3.2039999999999993</v>
      </c>
      <c r="H32" s="144">
        <v>4.1629999999999976</v>
      </c>
      <c r="I32" s="145"/>
      <c r="J32" s="146"/>
      <c r="K32" s="147"/>
      <c r="L32" s="144"/>
      <c r="M32" s="139"/>
      <c r="N32" s="144"/>
      <c r="O32" s="139"/>
      <c r="P32" s="101"/>
      <c r="Q32" s="111">
        <v>71.04526000000007</v>
      </c>
      <c r="R32" s="111">
        <v>64.950760000000088</v>
      </c>
      <c r="S32" s="111">
        <v>6.0944999999999823</v>
      </c>
      <c r="T32" s="111">
        <v>1093.004000000001</v>
      </c>
      <c r="U32" s="111">
        <v>999.24246153846286</v>
      </c>
    </row>
    <row r="33" spans="1:21">
      <c r="B33" s="230" t="s">
        <v>14</v>
      </c>
      <c r="C33" s="223"/>
      <c r="D33" s="106">
        <v>0</v>
      </c>
      <c r="E33" s="107">
        <v>0</v>
      </c>
      <c r="F33" s="140">
        <v>0</v>
      </c>
      <c r="G33" s="107">
        <v>0</v>
      </c>
      <c r="H33" s="107">
        <v>0</v>
      </c>
      <c r="I33" s="107"/>
      <c r="J33" s="107"/>
      <c r="K33" s="141"/>
      <c r="L33" s="141"/>
      <c r="M33" s="141"/>
      <c r="N33" s="141"/>
      <c r="O33" s="141"/>
      <c r="P33" s="107"/>
      <c r="Q33" s="110">
        <v>0</v>
      </c>
      <c r="R33" s="110">
        <v>0</v>
      </c>
      <c r="S33" s="110">
        <v>0</v>
      </c>
      <c r="T33" s="110">
        <v>0</v>
      </c>
      <c r="U33" s="110">
        <v>0</v>
      </c>
    </row>
    <row r="34" spans="1:21">
      <c r="B34" s="222" t="s">
        <v>49</v>
      </c>
      <c r="C34" s="223"/>
      <c r="D34" s="113">
        <v>0</v>
      </c>
      <c r="E34" s="114">
        <v>0</v>
      </c>
      <c r="F34" s="148">
        <v>0</v>
      </c>
      <c r="G34" s="114">
        <v>0</v>
      </c>
      <c r="H34" s="114">
        <v>0</v>
      </c>
      <c r="I34" s="114"/>
      <c r="J34" s="114"/>
      <c r="K34" s="114"/>
      <c r="L34" s="114"/>
      <c r="M34" s="114"/>
      <c r="N34" s="114"/>
      <c r="O34" s="114"/>
      <c r="P34" s="114"/>
      <c r="Q34" s="116">
        <v>0</v>
      </c>
      <c r="R34" s="116">
        <v>0</v>
      </c>
      <c r="S34" s="116">
        <v>0</v>
      </c>
      <c r="T34" s="116">
        <v>0</v>
      </c>
      <c r="U34" s="116">
        <v>0</v>
      </c>
    </row>
    <row r="35" spans="1:21">
      <c r="B35" s="224" t="s">
        <v>50</v>
      </c>
      <c r="C35" s="225"/>
      <c r="D35" s="117">
        <v>0.39600000000000002</v>
      </c>
      <c r="E35" s="118">
        <v>0</v>
      </c>
      <c r="F35" s="149">
        <v>0</v>
      </c>
      <c r="G35" s="118">
        <v>0</v>
      </c>
      <c r="H35" s="118">
        <v>0</v>
      </c>
      <c r="I35" s="118"/>
      <c r="J35" s="118"/>
      <c r="K35" s="118"/>
      <c r="L35" s="118"/>
      <c r="M35" s="118"/>
      <c r="N35" s="118"/>
      <c r="O35" s="141"/>
      <c r="P35" s="118"/>
      <c r="Q35" s="110">
        <v>0.39600000000000002</v>
      </c>
      <c r="R35" s="110">
        <v>0</v>
      </c>
      <c r="S35" s="110">
        <v>0.39600000000000002</v>
      </c>
      <c r="T35" s="110">
        <v>3.3000000000000003</v>
      </c>
      <c r="U35" s="110">
        <v>0</v>
      </c>
    </row>
    <row r="36" spans="1:21">
      <c r="B36" s="222" t="s">
        <v>51</v>
      </c>
      <c r="C36" s="223"/>
      <c r="D36" s="113">
        <v>0</v>
      </c>
      <c r="E36" s="114">
        <v>0</v>
      </c>
      <c r="F36" s="148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6">
        <v>0</v>
      </c>
      <c r="R36" s="116">
        <v>0</v>
      </c>
      <c r="S36" s="116">
        <v>0</v>
      </c>
      <c r="T36" s="116">
        <v>0</v>
      </c>
      <c r="U36" s="116">
        <v>0</v>
      </c>
    </row>
    <row r="37" spans="1:21">
      <c r="B37" s="224" t="s">
        <v>65</v>
      </c>
      <c r="C37" s="225"/>
      <c r="D37" s="117">
        <v>0</v>
      </c>
      <c r="E37" s="118">
        <v>0</v>
      </c>
      <c r="F37" s="149"/>
      <c r="G37" s="118"/>
      <c r="H37" s="118"/>
      <c r="I37" s="118"/>
      <c r="J37" s="118"/>
      <c r="K37" s="118"/>
      <c r="L37" s="118"/>
      <c r="M37" s="118"/>
      <c r="N37" s="118"/>
      <c r="O37" s="141"/>
      <c r="P37" s="118"/>
      <c r="Q37" s="110">
        <v>0</v>
      </c>
      <c r="R37" s="110">
        <v>0</v>
      </c>
      <c r="S37" s="110">
        <v>0</v>
      </c>
      <c r="T37" s="110">
        <v>0</v>
      </c>
      <c r="U37" s="110">
        <v>0</v>
      </c>
    </row>
    <row r="38" spans="1:21">
      <c r="B38" s="226" t="s">
        <v>87</v>
      </c>
      <c r="C38" s="227"/>
      <c r="D38" s="127">
        <v>500.496035599999</v>
      </c>
      <c r="E38" s="127">
        <v>34.831299999999999</v>
      </c>
      <c r="F38" s="127">
        <v>27.568999999999996</v>
      </c>
      <c r="G38" s="127">
        <v>26.603000000000023</v>
      </c>
      <c r="H38" s="127">
        <v>37.757999999999996</v>
      </c>
      <c r="I38" s="127">
        <v>0</v>
      </c>
      <c r="J38" s="127">
        <v>0</v>
      </c>
      <c r="K38" s="127"/>
      <c r="L38" s="127">
        <v>0</v>
      </c>
      <c r="M38" s="127">
        <v>0</v>
      </c>
      <c r="N38" s="127">
        <v>0</v>
      </c>
      <c r="O38" s="127">
        <v>0</v>
      </c>
      <c r="P38" s="127">
        <v>0</v>
      </c>
      <c r="Q38" s="127">
        <v>627.25733559999901</v>
      </c>
      <c r="R38" s="127">
        <v>236.11883560000015</v>
      </c>
      <c r="S38" s="127">
        <v>391.13849999999888</v>
      </c>
      <c r="T38" s="127">
        <v>8630.8492031372425</v>
      </c>
      <c r="U38" s="127">
        <v>4001.3641352639538</v>
      </c>
    </row>
    <row r="39" spans="1:21">
      <c r="F39" s="150"/>
      <c r="S39" s="1" t="s">
        <v>89</v>
      </c>
    </row>
    <row r="41" spans="1:21" ht="15.6" customHeight="1">
      <c r="A41" s="151"/>
      <c r="B41" s="220" t="s">
        <v>90</v>
      </c>
      <c r="C41" s="220"/>
      <c r="D41" s="220"/>
      <c r="E41" s="220"/>
      <c r="F41" s="220"/>
      <c r="G41" s="220"/>
      <c r="H41" s="220" t="s">
        <v>91</v>
      </c>
      <c r="I41" s="220"/>
      <c r="J41" s="220"/>
      <c r="K41" s="220"/>
      <c r="L41" s="220"/>
      <c r="M41" s="221"/>
      <c r="N41" s="221"/>
      <c r="O41" s="221"/>
      <c r="P41" s="221"/>
      <c r="Q41" s="221"/>
      <c r="R41" s="221" t="s">
        <v>92</v>
      </c>
      <c r="S41" s="221"/>
      <c r="T41" s="221" t="s">
        <v>93</v>
      </c>
      <c r="U41" s="221"/>
    </row>
    <row r="42" spans="1:21">
      <c r="A42" s="151"/>
      <c r="B42" s="220"/>
      <c r="C42" s="220"/>
      <c r="D42" s="220"/>
      <c r="E42" s="220"/>
      <c r="F42" s="220"/>
      <c r="G42" s="220"/>
      <c r="H42" s="220"/>
      <c r="I42" s="220"/>
      <c r="J42" s="220"/>
      <c r="K42" s="220"/>
      <c r="L42" s="220"/>
      <c r="M42" s="221"/>
      <c r="N42" s="221"/>
      <c r="O42" s="221"/>
      <c r="P42" s="221"/>
      <c r="Q42" s="221"/>
      <c r="R42" s="221"/>
      <c r="S42" s="221"/>
      <c r="T42" s="221"/>
      <c r="U42" s="221"/>
    </row>
    <row r="43" spans="1:21">
      <c r="A43" s="215" t="s">
        <v>94</v>
      </c>
      <c r="B43" s="216"/>
      <c r="C43" s="217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</row>
    <row r="44" spans="1:21">
      <c r="A44" s="218"/>
      <c r="B44" s="219"/>
      <c r="C44" s="219"/>
      <c r="D44" s="219"/>
      <c r="E44" s="219"/>
      <c r="F44" s="219"/>
      <c r="G44" s="219"/>
      <c r="H44" s="219"/>
      <c r="I44" s="219"/>
      <c r="J44" s="219"/>
      <c r="K44" s="219"/>
      <c r="L44" s="219"/>
      <c r="M44" s="219"/>
      <c r="N44" s="219"/>
      <c r="O44" s="219"/>
      <c r="P44" s="219"/>
      <c r="Q44" s="219"/>
      <c r="R44" s="219"/>
      <c r="S44" s="219"/>
      <c r="T44" s="219"/>
      <c r="U44" s="219"/>
    </row>
    <row r="49" spans="2:2">
      <c r="B49" s="152"/>
    </row>
  </sheetData>
  <mergeCells count="38">
    <mergeCell ref="B17:C17"/>
    <mergeCell ref="F6:H6"/>
    <mergeCell ref="J7:L7"/>
    <mergeCell ref="A8:C8"/>
    <mergeCell ref="B9:C9"/>
    <mergeCell ref="B10:C10"/>
    <mergeCell ref="B11:C11"/>
    <mergeCell ref="B12:C12"/>
    <mergeCell ref="B13:C13"/>
    <mergeCell ref="B14:C14"/>
    <mergeCell ref="B15:C15"/>
    <mergeCell ref="B16:C16"/>
    <mergeCell ref="B33:C33"/>
    <mergeCell ref="B18:C18"/>
    <mergeCell ref="B19:C19"/>
    <mergeCell ref="B20:C20"/>
    <mergeCell ref="B21:C21"/>
    <mergeCell ref="B22:C22"/>
    <mergeCell ref="B23:C23"/>
    <mergeCell ref="B24:C24"/>
    <mergeCell ref="A29:C29"/>
    <mergeCell ref="B30:C30"/>
    <mergeCell ref="B31:C31"/>
    <mergeCell ref="B32:C32"/>
    <mergeCell ref="B34:C34"/>
    <mergeCell ref="B35:C35"/>
    <mergeCell ref="B36:C36"/>
    <mergeCell ref="B37:C37"/>
    <mergeCell ref="B38:C38"/>
    <mergeCell ref="A43:U43"/>
    <mergeCell ref="A44:U44"/>
    <mergeCell ref="H41:L42"/>
    <mergeCell ref="M41:N42"/>
    <mergeCell ref="O41:P42"/>
    <mergeCell ref="Q41:Q42"/>
    <mergeCell ref="R41:S42"/>
    <mergeCell ref="T41:U42"/>
    <mergeCell ref="B41:G42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74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FDAD2B-2E75-420F-95FE-486BCF128FF4}">
  <sheetPr codeName="Sheet25">
    <tabColor rgb="FF99CC00"/>
    <pageSetUpPr fitToPage="1"/>
  </sheetPr>
  <dimension ref="A1:U48"/>
  <sheetViews>
    <sheetView showGridLines="0" topLeftCell="A19" zoomScale="90" zoomScaleNormal="90" zoomScalePageLayoutView="75" workbookViewId="0"/>
  </sheetViews>
  <sheetFormatPr defaultColWidth="12" defaultRowHeight="15.6"/>
  <cols>
    <col min="1" max="1" width="4.88671875" style="1" customWidth="1"/>
    <col min="2" max="2" width="23.109375" style="1" customWidth="1"/>
    <col min="3" max="7" width="13.44140625" style="1" customWidth="1"/>
    <col min="8" max="8" width="7.109375" style="1" customWidth="1"/>
    <col min="9" max="9" width="5.44140625" style="1" customWidth="1"/>
    <col min="10" max="10" width="18.109375" style="1" customWidth="1"/>
    <col min="11" max="15" width="13.44140625" style="1" customWidth="1"/>
    <col min="16" max="16" width="12" style="1"/>
    <col min="17" max="21" width="11.88671875" style="1" customWidth="1"/>
    <col min="22" max="16384" width="12" style="1"/>
  </cols>
  <sheetData>
    <row r="1" spans="1:21">
      <c r="C1" s="52"/>
      <c r="D1" s="46" t="s">
        <v>53</v>
      </c>
      <c r="E1" s="47">
        <v>0.37643056876192954</v>
      </c>
      <c r="F1" s="46"/>
      <c r="G1" s="46" t="s">
        <v>54</v>
      </c>
      <c r="H1" s="47">
        <v>0.84833605579755267</v>
      </c>
      <c r="I1" s="46"/>
      <c r="J1" s="46"/>
      <c r="K1" s="48">
        <v>2.1553371017947007E-2</v>
      </c>
      <c r="P1" s="93"/>
      <c r="Q1" s="94"/>
      <c r="R1" s="94"/>
      <c r="S1" s="94"/>
      <c r="T1" s="94"/>
      <c r="U1" s="94"/>
    </row>
    <row r="2" spans="1:21">
      <c r="C2" s="52"/>
      <c r="D2" s="46" t="s">
        <v>55</v>
      </c>
      <c r="E2" s="47">
        <v>0.62293412579422469</v>
      </c>
      <c r="F2" s="46"/>
      <c r="G2" s="46" t="s">
        <v>56</v>
      </c>
      <c r="H2" s="47">
        <v>0.15166394420244753</v>
      </c>
      <c r="I2" s="46"/>
      <c r="J2" s="46"/>
      <c r="K2" s="48">
        <v>0.6361662823953268</v>
      </c>
      <c r="P2" s="94"/>
      <c r="Q2" s="94"/>
      <c r="R2" s="94"/>
      <c r="S2" s="94"/>
      <c r="T2" s="94"/>
      <c r="U2" s="94"/>
    </row>
    <row r="3" spans="1:21">
      <c r="C3" s="94"/>
      <c r="D3" s="153"/>
      <c r="E3" s="153"/>
      <c r="F3" s="153"/>
      <c r="G3" s="153"/>
      <c r="H3" s="153"/>
      <c r="I3" s="153"/>
      <c r="J3" s="153"/>
      <c r="K3" s="94"/>
      <c r="P3" s="94"/>
      <c r="Q3" s="94"/>
      <c r="R3" s="94"/>
      <c r="S3" s="94"/>
      <c r="T3" s="94"/>
      <c r="U3" s="94"/>
    </row>
    <row r="4" spans="1:21">
      <c r="C4" s="94"/>
      <c r="D4" s="94"/>
      <c r="E4" s="94"/>
      <c r="F4" s="94"/>
      <c r="G4" s="94"/>
      <c r="H4" s="94"/>
      <c r="I4" s="94"/>
      <c r="J4" s="94"/>
      <c r="K4" s="94"/>
      <c r="P4" s="94"/>
      <c r="Q4" s="94"/>
      <c r="R4" s="94"/>
      <c r="S4" s="94"/>
      <c r="T4" s="94"/>
      <c r="U4" s="94"/>
    </row>
    <row r="5" spans="1:2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94"/>
      <c r="Q5" s="94"/>
      <c r="R5" s="94"/>
      <c r="S5" s="94"/>
      <c r="T5" s="94"/>
      <c r="U5" s="94"/>
    </row>
    <row r="6" spans="1:21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94"/>
      <c r="Q6" s="94"/>
      <c r="R6" s="94"/>
      <c r="S6" s="94"/>
      <c r="T6" s="94"/>
      <c r="U6" s="94"/>
    </row>
    <row r="7" spans="1:21">
      <c r="A7" s="51"/>
      <c r="B7" s="51"/>
      <c r="C7" s="51"/>
      <c r="D7" s="51"/>
      <c r="E7" s="51"/>
      <c r="F7" s="51"/>
      <c r="G7" s="51"/>
      <c r="H7" s="51"/>
      <c r="I7" s="51"/>
      <c r="J7" s="51"/>
      <c r="K7" s="154"/>
      <c r="L7" s="51"/>
      <c r="M7" s="51"/>
      <c r="N7" s="51"/>
      <c r="O7" s="51"/>
      <c r="P7" s="94"/>
      <c r="Q7" s="94"/>
      <c r="R7" s="155"/>
      <c r="S7" s="94"/>
      <c r="T7" s="94"/>
      <c r="U7" s="94"/>
    </row>
    <row r="8" spans="1:21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94"/>
      <c r="Q8" s="94"/>
      <c r="R8" s="155"/>
      <c r="S8" s="94"/>
      <c r="T8" s="94"/>
      <c r="U8" s="94"/>
    </row>
    <row r="9" spans="1:21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94"/>
      <c r="Q9" s="94"/>
      <c r="R9" s="94"/>
      <c r="S9" s="94"/>
      <c r="T9" s="94"/>
      <c r="U9" s="94"/>
    </row>
    <row r="10" spans="1:21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94"/>
      <c r="Q10" s="94"/>
      <c r="R10" s="94"/>
      <c r="S10" s="94"/>
      <c r="T10" s="94"/>
      <c r="U10" s="94"/>
    </row>
    <row r="11" spans="1:21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  <c r="P11" s="94"/>
      <c r="Q11" s="94"/>
      <c r="R11" s="94"/>
      <c r="S11" s="94"/>
      <c r="T11" s="94"/>
      <c r="U11" s="94"/>
    </row>
    <row r="12" spans="1:21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  <c r="P12" s="94"/>
      <c r="Q12" s="94"/>
      <c r="R12" s="94"/>
      <c r="S12" s="94"/>
      <c r="T12" s="94"/>
      <c r="U12" s="94"/>
    </row>
    <row r="13" spans="1:21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  <c r="P13" s="94"/>
      <c r="Q13" s="94"/>
      <c r="R13" s="94"/>
      <c r="S13" s="94"/>
      <c r="T13" s="94"/>
      <c r="U13" s="94"/>
    </row>
    <row r="14" spans="1:21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  <c r="P14" s="94"/>
      <c r="Q14" s="94"/>
      <c r="R14" s="94"/>
      <c r="S14" s="94"/>
      <c r="T14" s="94"/>
      <c r="U14" s="94"/>
    </row>
    <row r="15" spans="1:21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  <c r="P15" s="94"/>
      <c r="Q15" s="94"/>
      <c r="R15" s="94"/>
      <c r="S15" s="94"/>
      <c r="T15" s="94"/>
      <c r="U15" s="94"/>
    </row>
    <row r="16" spans="1:2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94"/>
      <c r="Q16" s="94"/>
      <c r="R16" s="94"/>
      <c r="S16" s="94"/>
      <c r="T16" s="94"/>
      <c r="U16" s="94"/>
    </row>
    <row r="17" spans="1:21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  <c r="P17" s="94"/>
      <c r="Q17" s="94"/>
      <c r="R17" s="94"/>
      <c r="S17" s="94"/>
      <c r="T17" s="94"/>
      <c r="U17" s="94"/>
    </row>
    <row r="18" spans="1:21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94"/>
      <c r="Q18" s="94"/>
      <c r="R18" s="94"/>
      <c r="S18" s="94"/>
      <c r="T18" s="94"/>
      <c r="U18" s="94"/>
    </row>
    <row r="19" spans="1:21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94"/>
      <c r="Q19" s="94"/>
      <c r="R19" s="94"/>
      <c r="S19" s="94"/>
      <c r="T19" s="94"/>
      <c r="U19" s="94"/>
    </row>
    <row r="20" spans="1:21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94"/>
      <c r="Q20" s="94"/>
      <c r="R20" s="94"/>
      <c r="S20" s="94"/>
      <c r="T20" s="94"/>
      <c r="U20" s="94"/>
    </row>
    <row r="21" spans="1:21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  <c r="P21" s="94"/>
      <c r="Q21" s="94"/>
      <c r="R21" s="94"/>
      <c r="S21" s="94"/>
      <c r="T21" s="94"/>
      <c r="U21" s="94"/>
    </row>
    <row r="22" spans="1:21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</row>
    <row r="23" spans="1:21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</row>
    <row r="24" spans="1:21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</row>
    <row r="25" spans="1:21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</row>
    <row r="26" spans="1:21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</row>
    <row r="27" spans="1:21">
      <c r="A27" s="51"/>
      <c r="B27" s="51"/>
      <c r="C27" s="51"/>
      <c r="D27" s="51"/>
      <c r="E27" s="51"/>
      <c r="F27" s="51"/>
      <c r="G27" s="51"/>
      <c r="H27" s="51"/>
      <c r="I27" s="51"/>
      <c r="J27" s="51"/>
      <c r="K27" s="51"/>
      <c r="L27" s="51"/>
      <c r="M27" s="51"/>
      <c r="N27" s="51"/>
      <c r="O27" s="51"/>
    </row>
    <row r="28" spans="1:21" ht="9.9" customHeight="1"/>
    <row r="29" spans="1:21" s="60" customFormat="1" ht="75" customHeight="1">
      <c r="A29" s="54"/>
      <c r="B29" s="55" t="s">
        <v>57</v>
      </c>
      <c r="C29" s="56" t="s">
        <v>58</v>
      </c>
      <c r="D29" s="56" t="s">
        <v>59</v>
      </c>
      <c r="E29" s="56" t="s">
        <v>95</v>
      </c>
      <c r="F29" s="56" t="s">
        <v>61</v>
      </c>
      <c r="G29" s="56" t="s">
        <v>62</v>
      </c>
      <c r="H29" s="156"/>
      <c r="I29" s="58"/>
      <c r="J29" s="59" t="s">
        <v>36</v>
      </c>
      <c r="K29" s="56" t="s">
        <v>63</v>
      </c>
      <c r="L29" s="56" t="s">
        <v>64</v>
      </c>
      <c r="M29" s="56" t="s">
        <v>95</v>
      </c>
      <c r="N29" s="56" t="s">
        <v>35</v>
      </c>
      <c r="O29" s="56" t="s">
        <v>62</v>
      </c>
    </row>
    <row r="30" spans="1:21">
      <c r="A30" s="61"/>
      <c r="B30" s="62" t="s">
        <v>6</v>
      </c>
      <c r="C30" s="63">
        <v>523.91199999999992</v>
      </c>
      <c r="D30" s="63">
        <v>8.9949999999999992</v>
      </c>
      <c r="E30" s="63">
        <v>463.08800000000002</v>
      </c>
      <c r="F30" s="63">
        <v>472.08300000000003</v>
      </c>
      <c r="G30" s="64">
        <v>51.828999999999894</v>
      </c>
      <c r="I30" s="61"/>
      <c r="J30" s="66" t="s">
        <v>42</v>
      </c>
      <c r="K30" s="157">
        <v>460.61827559999898</v>
      </c>
      <c r="L30" s="157">
        <v>0</v>
      </c>
      <c r="M30" s="157">
        <v>76.654275600000076</v>
      </c>
      <c r="N30" s="157">
        <v>76.654275600000076</v>
      </c>
      <c r="O30" s="158">
        <v>383.96300000000002</v>
      </c>
      <c r="P30" s="159"/>
    </row>
    <row r="31" spans="1:21">
      <c r="A31" s="68"/>
      <c r="B31" s="69" t="s">
        <v>7</v>
      </c>
      <c r="C31" s="70">
        <v>12.3</v>
      </c>
      <c r="D31" s="70">
        <v>0</v>
      </c>
      <c r="E31" s="70">
        <v>12.3</v>
      </c>
      <c r="F31" s="70">
        <v>12.3</v>
      </c>
      <c r="G31" s="71">
        <v>0</v>
      </c>
      <c r="I31" s="61"/>
      <c r="J31" s="72" t="s">
        <v>13</v>
      </c>
      <c r="K31" s="160">
        <v>95.197799999999972</v>
      </c>
      <c r="L31" s="160">
        <v>0</v>
      </c>
      <c r="M31" s="160">
        <v>94.513799999999975</v>
      </c>
      <c r="N31" s="160">
        <v>94.513799999999975</v>
      </c>
      <c r="O31" s="161">
        <v>0.68300000000000005</v>
      </c>
    </row>
    <row r="32" spans="1:21">
      <c r="A32" s="68"/>
      <c r="B32" s="62" t="s">
        <v>8</v>
      </c>
      <c r="C32" s="63">
        <v>7.8</v>
      </c>
      <c r="D32" s="63">
        <v>0</v>
      </c>
      <c r="E32" s="63">
        <v>7.8</v>
      </c>
      <c r="F32" s="63">
        <v>7.8</v>
      </c>
      <c r="G32" s="64">
        <v>0</v>
      </c>
      <c r="J32" s="66" t="s">
        <v>45</v>
      </c>
      <c r="K32" s="157">
        <v>71.04526000000007</v>
      </c>
      <c r="L32" s="157">
        <v>0.3000000000000001</v>
      </c>
      <c r="M32" s="157">
        <v>64.650760000000091</v>
      </c>
      <c r="N32" s="157">
        <v>64.950760000000088</v>
      </c>
      <c r="O32" s="158">
        <v>6.0940000000000003</v>
      </c>
      <c r="S32" s="162"/>
      <c r="T32" s="162"/>
    </row>
    <row r="33" spans="1:15">
      <c r="A33" s="68"/>
      <c r="B33" s="69" t="s">
        <v>9</v>
      </c>
      <c r="C33" s="70">
        <v>0</v>
      </c>
      <c r="D33" s="70">
        <v>0</v>
      </c>
      <c r="E33" s="70">
        <v>0</v>
      </c>
      <c r="F33" s="70">
        <v>0</v>
      </c>
      <c r="G33" s="71">
        <v>0</v>
      </c>
      <c r="I33" s="61"/>
      <c r="J33" s="72" t="s">
        <v>14</v>
      </c>
      <c r="K33" s="160">
        <v>0</v>
      </c>
      <c r="L33" s="160">
        <v>0</v>
      </c>
      <c r="M33" s="160">
        <v>0</v>
      </c>
      <c r="N33" s="160">
        <v>0</v>
      </c>
      <c r="O33" s="161">
        <v>0</v>
      </c>
    </row>
    <row r="34" spans="1:15">
      <c r="A34" s="68"/>
      <c r="B34" s="62" t="s">
        <v>10</v>
      </c>
      <c r="C34" s="63">
        <v>28.83</v>
      </c>
      <c r="D34" s="63">
        <v>8.6999999999999993</v>
      </c>
      <c r="E34" s="63">
        <v>19.143000000000001</v>
      </c>
      <c r="F34" s="63">
        <v>27.843</v>
      </c>
      <c r="G34" s="64">
        <v>0.98699999999999832</v>
      </c>
      <c r="I34" s="61"/>
      <c r="J34" s="66" t="s">
        <v>49</v>
      </c>
      <c r="K34" s="157">
        <v>0</v>
      </c>
      <c r="L34" s="157">
        <v>0</v>
      </c>
      <c r="M34" s="157">
        <v>0</v>
      </c>
      <c r="N34" s="157">
        <v>0</v>
      </c>
      <c r="O34" s="158">
        <v>0</v>
      </c>
    </row>
    <row r="35" spans="1:15">
      <c r="A35" s="68"/>
      <c r="B35" s="69" t="s">
        <v>11</v>
      </c>
      <c r="C35" s="70">
        <v>0.7</v>
      </c>
      <c r="D35" s="70">
        <v>0</v>
      </c>
      <c r="E35" s="70">
        <v>0.7</v>
      </c>
      <c r="F35" s="70">
        <v>0.7</v>
      </c>
      <c r="G35" s="71">
        <v>0</v>
      </c>
      <c r="I35" s="61"/>
      <c r="J35" s="72" t="s">
        <v>50</v>
      </c>
      <c r="K35" s="160">
        <v>0.39600000000000002</v>
      </c>
      <c r="L35" s="160">
        <v>0</v>
      </c>
      <c r="M35" s="160">
        <v>0</v>
      </c>
      <c r="N35" s="160">
        <v>0</v>
      </c>
      <c r="O35" s="161">
        <v>0</v>
      </c>
    </row>
    <row r="36" spans="1:15">
      <c r="A36" s="68"/>
      <c r="B36" s="62" t="s">
        <v>12</v>
      </c>
      <c r="C36" s="63">
        <v>0</v>
      </c>
      <c r="D36" s="63">
        <v>0</v>
      </c>
      <c r="E36" s="63">
        <v>0</v>
      </c>
      <c r="F36" s="63">
        <v>0</v>
      </c>
      <c r="G36" s="64">
        <v>0</v>
      </c>
      <c r="I36" s="61"/>
      <c r="J36" s="66" t="s">
        <v>51</v>
      </c>
      <c r="K36" s="157">
        <v>0</v>
      </c>
      <c r="L36" s="157">
        <v>0</v>
      </c>
      <c r="M36" s="157">
        <v>0</v>
      </c>
      <c r="N36" s="157">
        <v>0</v>
      </c>
      <c r="O36" s="158">
        <v>0</v>
      </c>
    </row>
    <row r="37" spans="1:15">
      <c r="A37" s="68"/>
      <c r="B37" s="69" t="s">
        <v>13</v>
      </c>
      <c r="C37" s="70">
        <v>3.95</v>
      </c>
      <c r="D37" s="70">
        <v>3.5000000000000003E-2</v>
      </c>
      <c r="E37" s="70">
        <v>3.915</v>
      </c>
      <c r="F37" s="70">
        <v>3.95</v>
      </c>
      <c r="G37" s="71">
        <v>0</v>
      </c>
      <c r="I37" s="61"/>
      <c r="J37" s="72" t="s">
        <v>65</v>
      </c>
      <c r="K37" s="160">
        <v>0</v>
      </c>
      <c r="L37" s="160">
        <v>0</v>
      </c>
      <c r="M37" s="160">
        <v>0</v>
      </c>
      <c r="N37" s="160">
        <v>0</v>
      </c>
      <c r="O37" s="161">
        <v>0</v>
      </c>
    </row>
    <row r="38" spans="1:15">
      <c r="A38" s="68"/>
      <c r="B38" s="62" t="s">
        <v>14</v>
      </c>
      <c r="C38" s="63">
        <v>7.42</v>
      </c>
      <c r="D38" s="63">
        <v>4.0270000000000001</v>
      </c>
      <c r="E38" s="63">
        <v>2.82</v>
      </c>
      <c r="F38" s="63">
        <v>6.8470000000000004</v>
      </c>
      <c r="G38" s="64">
        <v>0.57299999999999951</v>
      </c>
      <c r="I38" s="61"/>
      <c r="J38" s="72"/>
      <c r="K38" s="163"/>
      <c r="L38" s="76" t="s">
        <v>96</v>
      </c>
      <c r="M38" s="76"/>
      <c r="N38" s="164"/>
      <c r="O38" s="76"/>
    </row>
    <row r="39" spans="1:15">
      <c r="A39" s="68"/>
      <c r="B39" s="69" t="s">
        <v>15</v>
      </c>
      <c r="C39" s="70">
        <v>0.75</v>
      </c>
      <c r="D39" s="70">
        <v>0</v>
      </c>
      <c r="E39" s="70">
        <v>0.75</v>
      </c>
      <c r="F39" s="70">
        <v>0.75</v>
      </c>
      <c r="G39" s="71">
        <v>0</v>
      </c>
      <c r="I39" s="77"/>
      <c r="J39" s="78" t="s">
        <v>66</v>
      </c>
      <c r="K39" s="165">
        <v>627.25733559999901</v>
      </c>
      <c r="L39" s="165">
        <v>0.3000000000000001</v>
      </c>
      <c r="M39" s="165">
        <v>235.81883560000017</v>
      </c>
      <c r="N39" s="165">
        <v>236.11883560000015</v>
      </c>
      <c r="O39" s="165">
        <v>390.74</v>
      </c>
    </row>
    <row r="40" spans="1:15" ht="15.6" customHeight="1">
      <c r="A40" s="68"/>
      <c r="B40" s="62" t="s">
        <v>16</v>
      </c>
      <c r="C40" s="63">
        <v>10.88</v>
      </c>
      <c r="D40" s="63">
        <v>0</v>
      </c>
      <c r="E40" s="63">
        <v>10.88</v>
      </c>
      <c r="F40" s="63">
        <v>10.88</v>
      </c>
      <c r="G40" s="64">
        <v>0</v>
      </c>
      <c r="I40" s="61"/>
      <c r="J40" s="61"/>
      <c r="K40" s="61"/>
      <c r="L40" s="61"/>
      <c r="M40" s="61"/>
    </row>
    <row r="41" spans="1:15">
      <c r="A41" s="68"/>
      <c r="B41" s="69" t="s">
        <v>17</v>
      </c>
      <c r="C41" s="70">
        <v>0.1</v>
      </c>
      <c r="D41" s="70">
        <v>0</v>
      </c>
      <c r="E41" s="70">
        <v>0.1</v>
      </c>
      <c r="F41" s="70">
        <v>0.1</v>
      </c>
      <c r="G41" s="71">
        <v>0</v>
      </c>
      <c r="I41" s="38"/>
      <c r="J41" s="212" t="s">
        <v>40</v>
      </c>
      <c r="K41" s="213" t="s">
        <v>41</v>
      </c>
      <c r="L41" s="213"/>
      <c r="M41" s="213"/>
      <c r="N41" s="77"/>
      <c r="O41" s="77"/>
    </row>
    <row r="42" spans="1:15" ht="15.6" customHeight="1">
      <c r="A42" s="68"/>
      <c r="B42" s="62" t="s">
        <v>18</v>
      </c>
      <c r="C42" s="63">
        <v>314.42</v>
      </c>
      <c r="D42" s="63">
        <v>8.9359999999999999</v>
      </c>
      <c r="E42" s="63">
        <v>230.58099999999999</v>
      </c>
      <c r="F42" s="63">
        <v>239.517</v>
      </c>
      <c r="G42" s="64">
        <v>74.90300000000002</v>
      </c>
      <c r="I42" s="38"/>
      <c r="J42" s="212"/>
      <c r="K42" s="213"/>
      <c r="L42" s="213"/>
      <c r="M42" s="213"/>
      <c r="N42" s="77"/>
      <c r="O42" s="77"/>
    </row>
    <row r="43" spans="1:15">
      <c r="A43" s="68"/>
      <c r="B43" s="69" t="s">
        <v>67</v>
      </c>
      <c r="C43" s="70">
        <v>6.59</v>
      </c>
      <c r="D43" s="70">
        <v>2.4769999999999999</v>
      </c>
      <c r="E43" s="70">
        <v>0</v>
      </c>
      <c r="F43" s="70">
        <v>2.4769999999999999</v>
      </c>
      <c r="G43" s="71">
        <v>4.1129999999999995</v>
      </c>
      <c r="I43" s="38"/>
      <c r="J43" s="212"/>
      <c r="K43" s="213"/>
      <c r="L43" s="213"/>
      <c r="M43" s="213"/>
      <c r="N43" s="77"/>
      <c r="O43" s="80"/>
    </row>
    <row r="44" spans="1:15">
      <c r="A44" s="68"/>
      <c r="B44" s="62" t="s">
        <v>20</v>
      </c>
      <c r="C44" s="63">
        <v>7.98</v>
      </c>
      <c r="D44" s="63">
        <v>0</v>
      </c>
      <c r="E44" s="63">
        <v>0</v>
      </c>
      <c r="F44" s="63">
        <v>0</v>
      </c>
      <c r="G44" s="64">
        <v>7.98</v>
      </c>
      <c r="I44" s="38"/>
      <c r="J44" s="214" t="s">
        <v>44</v>
      </c>
      <c r="K44" s="213" t="s">
        <v>41</v>
      </c>
      <c r="L44" s="213"/>
      <c r="M44" s="213"/>
      <c r="N44" s="81"/>
      <c r="O44" s="80"/>
    </row>
    <row r="45" spans="1:15">
      <c r="A45" s="68"/>
      <c r="B45" s="82"/>
      <c r="C45" s="166"/>
      <c r="D45" s="166"/>
      <c r="E45" s="166"/>
      <c r="F45" s="166"/>
      <c r="G45" s="166"/>
      <c r="I45" s="38"/>
      <c r="J45" s="214"/>
      <c r="K45" s="213"/>
      <c r="L45" s="213"/>
      <c r="M45" s="213"/>
      <c r="N45" s="81"/>
      <c r="O45" s="80"/>
    </row>
    <row r="46" spans="1:15">
      <c r="A46" s="77"/>
      <c r="B46" s="85" t="s">
        <v>66</v>
      </c>
      <c r="C46" s="86">
        <v>925.63199999999995</v>
      </c>
      <c r="D46" s="86">
        <v>33.17</v>
      </c>
      <c r="E46" s="86">
        <v>752.07700000000011</v>
      </c>
      <c r="F46" s="86">
        <v>785.24700000000018</v>
      </c>
      <c r="G46" s="86">
        <v>140.38499999999991</v>
      </c>
      <c r="I46" s="38"/>
      <c r="J46" s="87" t="s">
        <v>46</v>
      </c>
      <c r="K46" s="239" t="s">
        <v>47</v>
      </c>
      <c r="L46" s="240"/>
      <c r="M46" s="38"/>
      <c r="N46" s="81"/>
      <c r="O46" s="80"/>
    </row>
    <row r="47" spans="1:15">
      <c r="H47" s="167"/>
      <c r="I47" s="38"/>
      <c r="J47" s="87" t="s">
        <v>48</v>
      </c>
      <c r="K47" s="241">
        <v>45106</v>
      </c>
      <c r="L47" s="240"/>
      <c r="M47" s="38"/>
      <c r="N47" s="81"/>
      <c r="O47" s="80"/>
    </row>
    <row r="48" spans="1:15">
      <c r="H48" s="168"/>
      <c r="I48" s="38"/>
      <c r="J48" s="38"/>
      <c r="K48" s="38"/>
      <c r="L48" s="38"/>
      <c r="M48" s="38"/>
      <c r="N48" s="81"/>
      <c r="O48" s="80"/>
    </row>
  </sheetData>
  <mergeCells count="6">
    <mergeCell ref="K47:L47"/>
    <mergeCell ref="J41:J43"/>
    <mergeCell ref="K41:M43"/>
    <mergeCell ref="J44:J45"/>
    <mergeCell ref="K44:M45"/>
    <mergeCell ref="K46:L46"/>
  </mergeCells>
  <pageMargins left="0.31496062992125984" right="0.31496062992125984" top="0.31496062992125984" bottom="0.31496062992125984" header="0.31496062992125984" footer="0.31496062992125984"/>
  <pageSetup paperSize="8" scale="99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20A2A-3A1B-4D2F-A6F6-839DE3BBED23}">
  <sheetPr codeName="Sheet27">
    <tabColor theme="6"/>
  </sheetPr>
  <dimension ref="A1:T53"/>
  <sheetViews>
    <sheetView showGridLines="0" tabSelected="1" showRuler="0" topLeftCell="A22" zoomScale="90" zoomScaleNormal="90" zoomScaleSheetLayoutView="75" zoomScalePageLayoutView="75" workbookViewId="0"/>
  </sheetViews>
  <sheetFormatPr defaultColWidth="12" defaultRowHeight="15.6"/>
  <cols>
    <col min="1" max="1" width="4.88671875" style="1" customWidth="1"/>
    <col min="2" max="2" width="22.44140625" style="1" customWidth="1"/>
    <col min="3" max="3" width="14.88671875" style="1" customWidth="1"/>
    <col min="4" max="4" width="10.5546875" style="1" customWidth="1"/>
    <col min="5" max="5" width="6.109375" style="1" customWidth="1"/>
    <col min="6" max="6" width="12.109375" style="1" customWidth="1"/>
    <col min="7" max="7" width="19" style="1" customWidth="1"/>
    <col min="8" max="8" width="25.44140625" style="1" customWidth="1"/>
    <col min="9" max="9" width="20" style="1" customWidth="1"/>
    <col min="10" max="10" width="14.44140625" style="1" customWidth="1"/>
    <col min="11" max="11" width="29.5546875" style="1" customWidth="1"/>
    <col min="12" max="16384" width="12" style="1"/>
  </cols>
  <sheetData>
    <row r="1" spans="1:20">
      <c r="P1" s="93"/>
    </row>
    <row r="6" spans="1:20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</row>
    <row r="7" spans="1:20">
      <c r="A7" s="51"/>
      <c r="B7" s="51"/>
      <c r="C7" s="51"/>
      <c r="D7" s="51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T7" s="1" t="s">
        <v>97</v>
      </c>
    </row>
    <row r="8" spans="1:20">
      <c r="A8" s="51"/>
      <c r="B8" s="51"/>
      <c r="C8" s="51"/>
      <c r="D8" s="51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</row>
    <row r="9" spans="1:20">
      <c r="A9" s="51"/>
      <c r="B9" s="51"/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</row>
    <row r="10" spans="1:20">
      <c r="A10" s="51"/>
      <c r="B10" s="51"/>
      <c r="C10" s="51"/>
      <c r="D10" s="51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</row>
    <row r="11" spans="1:20">
      <c r="A11" s="51"/>
      <c r="B11" s="51"/>
      <c r="C11" s="51"/>
      <c r="D11" s="51"/>
      <c r="E11" s="51"/>
      <c r="F11" s="51"/>
      <c r="G11" s="51"/>
      <c r="H11" s="51"/>
      <c r="I11" s="51"/>
      <c r="J11" s="51"/>
      <c r="K11" s="51"/>
      <c r="L11" s="51"/>
      <c r="M11" s="51"/>
      <c r="N11" s="51"/>
      <c r="O11" s="51"/>
    </row>
    <row r="12" spans="1:20">
      <c r="A12" s="51"/>
      <c r="B12" s="51"/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  <c r="N12" s="51"/>
      <c r="O12" s="51"/>
    </row>
    <row r="13" spans="1:20">
      <c r="A13" s="51"/>
      <c r="B13" s="51"/>
      <c r="C13" s="51"/>
      <c r="D13" s="51"/>
      <c r="E13" s="51"/>
      <c r="F13" s="51"/>
      <c r="G13" s="51"/>
      <c r="H13" s="51"/>
      <c r="I13" s="51"/>
      <c r="J13" s="51"/>
      <c r="K13" s="51"/>
      <c r="L13" s="51"/>
      <c r="M13" s="51"/>
      <c r="N13" s="51"/>
      <c r="O13" s="51"/>
    </row>
    <row r="14" spans="1:20">
      <c r="A14" s="51"/>
      <c r="B14" s="51"/>
      <c r="C14" s="51"/>
      <c r="D14" s="51"/>
      <c r="E14" s="51"/>
      <c r="F14" s="51"/>
      <c r="G14" s="51"/>
      <c r="H14" s="51"/>
      <c r="I14" s="51"/>
      <c r="J14" s="51"/>
      <c r="K14" s="51"/>
      <c r="L14" s="51"/>
      <c r="M14" s="51"/>
      <c r="N14" s="51"/>
      <c r="O14" s="51"/>
    </row>
    <row r="15" spans="1:20">
      <c r="A15" s="51"/>
      <c r="B15" s="51"/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51"/>
      <c r="O15" s="51"/>
    </row>
    <row r="16" spans="1:20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</row>
    <row r="17" spans="1:15">
      <c r="A17" s="51"/>
      <c r="B17" s="51"/>
      <c r="C17" s="51"/>
      <c r="D17" s="51"/>
      <c r="E17" s="51"/>
      <c r="F17" s="51"/>
      <c r="G17" s="51"/>
      <c r="H17" s="51"/>
      <c r="I17" s="51"/>
      <c r="J17" s="51"/>
      <c r="K17" s="51"/>
      <c r="L17" s="51"/>
      <c r="M17" s="51"/>
      <c r="N17" s="51"/>
      <c r="O17" s="51"/>
    </row>
    <row r="18" spans="1:15">
      <c r="A18" s="51"/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>
      <c r="A19" s="51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</row>
    <row r="20" spans="1:15">
      <c r="A20" s="51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</row>
    <row r="21" spans="1:15">
      <c r="A21" s="51"/>
      <c r="B21" s="51"/>
      <c r="C21" s="51"/>
      <c r="D21" s="51"/>
      <c r="E21" s="51"/>
      <c r="F21" s="51"/>
      <c r="G21" s="51"/>
      <c r="H21" s="51"/>
      <c r="I21" s="51"/>
      <c r="J21" s="51"/>
      <c r="K21" s="51"/>
      <c r="L21" s="51"/>
      <c r="M21" s="51"/>
      <c r="N21" s="51"/>
      <c r="O21" s="51"/>
    </row>
    <row r="22" spans="1:15">
      <c r="A22" s="51"/>
      <c r="B22" s="51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</row>
    <row r="23" spans="1:15">
      <c r="A23" s="51"/>
      <c r="B23" s="51"/>
      <c r="C23" s="51"/>
      <c r="D23" s="51"/>
      <c r="E23" s="51"/>
      <c r="F23" s="51"/>
      <c r="G23" s="51"/>
      <c r="H23" s="51"/>
      <c r="I23" s="51"/>
      <c r="J23" s="51"/>
      <c r="K23" s="51"/>
      <c r="L23" s="51"/>
      <c r="M23" s="51"/>
      <c r="N23" s="51"/>
      <c r="O23" s="51"/>
    </row>
    <row r="24" spans="1:15">
      <c r="A24" s="51"/>
      <c r="B24" s="51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</row>
    <row r="25" spans="1:15">
      <c r="A25" s="51"/>
      <c r="B25" s="51"/>
      <c r="C25" s="51"/>
      <c r="D25" s="51"/>
      <c r="E25" s="51"/>
      <c r="F25" s="51"/>
      <c r="G25" s="51"/>
      <c r="H25" s="51"/>
      <c r="I25" s="51"/>
      <c r="J25" s="51"/>
      <c r="K25" s="51"/>
      <c r="L25" s="51"/>
      <c r="M25" s="51"/>
      <c r="N25" s="51"/>
      <c r="O25" s="51"/>
    </row>
    <row r="26" spans="1:15">
      <c r="A26" s="51"/>
      <c r="B26" s="51"/>
      <c r="C26" s="51"/>
      <c r="D26" s="51"/>
      <c r="E26" s="51"/>
      <c r="F26" s="51"/>
      <c r="G26" s="51"/>
      <c r="H26" s="51"/>
      <c r="I26" s="51"/>
      <c r="J26" s="51"/>
      <c r="K26" s="51"/>
      <c r="L26" s="51"/>
      <c r="M26" s="51"/>
      <c r="N26" s="51"/>
      <c r="O26" s="51"/>
    </row>
    <row r="28" spans="1:15">
      <c r="K28" s="169"/>
    </row>
    <row r="29" spans="1:15">
      <c r="K29" s="169"/>
    </row>
    <row r="30" spans="1:15" ht="5.25" customHeight="1">
      <c r="K30" s="135"/>
    </row>
    <row r="31" spans="1:15">
      <c r="K31" s="169"/>
    </row>
    <row r="32" spans="1:15" ht="39.6">
      <c r="B32" s="170" t="s">
        <v>98</v>
      </c>
      <c r="C32" s="171" t="s">
        <v>99</v>
      </c>
      <c r="D32" s="171" t="s">
        <v>100</v>
      </c>
      <c r="K32" s="169"/>
    </row>
    <row r="33" spans="2:11">
      <c r="B33" s="172" t="s">
        <v>101</v>
      </c>
      <c r="C33" s="173">
        <v>182</v>
      </c>
      <c r="D33" s="173" t="s">
        <v>102</v>
      </c>
      <c r="K33" s="169"/>
    </row>
    <row r="34" spans="2:11">
      <c r="B34" s="174"/>
      <c r="C34" s="65"/>
      <c r="D34" s="65"/>
    </row>
    <row r="35" spans="2:11">
      <c r="B35" s="174"/>
      <c r="C35" s="65"/>
      <c r="D35" s="65"/>
    </row>
    <row r="36" spans="2:11">
      <c r="B36" s="174"/>
      <c r="C36" s="65"/>
      <c r="D36" s="65"/>
    </row>
    <row r="37" spans="2:11">
      <c r="B37" s="174"/>
      <c r="C37" s="65"/>
      <c r="D37" s="65"/>
    </row>
    <row r="38" spans="2:11">
      <c r="B38" s="174"/>
      <c r="C38" s="65"/>
      <c r="D38" s="65"/>
    </row>
    <row r="39" spans="2:11">
      <c r="B39" s="174"/>
      <c r="C39" s="65"/>
      <c r="D39" s="65"/>
    </row>
    <row r="40" spans="2:11">
      <c r="B40" s="174"/>
      <c r="C40" s="65"/>
      <c r="D40" s="65"/>
    </row>
    <row r="41" spans="2:11">
      <c r="B41" s="174"/>
      <c r="C41" s="65"/>
      <c r="D41" s="65"/>
    </row>
    <row r="42" spans="2:11">
      <c r="B42" s="174"/>
      <c r="C42" s="65"/>
      <c r="D42" s="65"/>
    </row>
    <row r="43" spans="2:11">
      <c r="B43" s="175"/>
      <c r="C43" s="176"/>
      <c r="D43" s="176"/>
      <c r="K43" s="177"/>
    </row>
    <row r="44" spans="2:11">
      <c r="B44" s="174"/>
      <c r="C44" s="65"/>
      <c r="D44" s="65"/>
    </row>
    <row r="45" spans="2:11">
      <c r="B45" s="174"/>
      <c r="C45" s="65"/>
      <c r="D45" s="65"/>
    </row>
    <row r="46" spans="2:11">
      <c r="B46" s="175"/>
      <c r="C46" s="176"/>
      <c r="D46" s="176"/>
    </row>
    <row r="47" spans="2:11">
      <c r="B47" s="174"/>
      <c r="C47" s="65"/>
      <c r="D47" s="65"/>
    </row>
    <row r="48" spans="2:11">
      <c r="B48" s="178"/>
      <c r="C48" s="65"/>
      <c r="D48" s="65"/>
    </row>
    <row r="49" spans="1:15">
      <c r="B49" s="178"/>
      <c r="C49" s="65"/>
      <c r="D49" s="65"/>
    </row>
    <row r="52" spans="1:15" ht="15.6" customHeight="1">
      <c r="A52" s="151"/>
      <c r="B52" s="220" t="s">
        <v>90</v>
      </c>
      <c r="C52" s="220"/>
      <c r="D52" s="220"/>
      <c r="E52" s="220"/>
      <c r="F52" s="220"/>
      <c r="G52" s="220"/>
      <c r="H52" s="220" t="s">
        <v>91</v>
      </c>
      <c r="I52" s="220"/>
      <c r="J52" s="242"/>
      <c r="K52" s="242"/>
      <c r="L52" s="242" t="s">
        <v>92</v>
      </c>
      <c r="M52" s="242"/>
      <c r="N52" s="242" t="s">
        <v>93</v>
      </c>
      <c r="O52" s="242"/>
    </row>
    <row r="53" spans="1:15">
      <c r="A53" s="151"/>
      <c r="B53" s="220"/>
      <c r="C53" s="220"/>
      <c r="D53" s="220"/>
      <c r="E53" s="220"/>
      <c r="F53" s="220"/>
      <c r="G53" s="220"/>
      <c r="H53" s="220"/>
      <c r="I53" s="220"/>
      <c r="J53" s="242"/>
      <c r="K53" s="242"/>
      <c r="L53" s="242"/>
      <c r="M53" s="242"/>
      <c r="N53" s="242"/>
      <c r="O53" s="242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E715CCF7-C6BA-4E67-832E-77700B610A91}"/>
</file>

<file path=customXml/itemProps2.xml><?xml version="1.0" encoding="utf-8"?>
<ds:datastoreItem xmlns:ds="http://schemas.openxmlformats.org/officeDocument/2006/customXml" ds:itemID="{78EF7F86-7A07-430F-ABDD-2AEB4D423E01}"/>
</file>

<file path=customXml/itemProps3.xml><?xml version="1.0" encoding="utf-8"?>
<ds:datastoreItem xmlns:ds="http://schemas.openxmlformats.org/officeDocument/2006/customXml" ds:itemID="{6EA18BE0-AF43-489C-A132-68BCBC0B23E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Amrit Singh</cp:lastModifiedBy>
  <dcterms:created xsi:type="dcterms:W3CDTF">2023-06-29T02:11:21Z</dcterms:created>
  <dcterms:modified xsi:type="dcterms:W3CDTF">2023-07-06T08:33:23Z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</Properties>
</file>